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<sst xmlns="http://schemas.openxmlformats.org/spreadsheetml/2006/main" count="1795" uniqueCount="103">
  <si>
    <t>Tabelle der Kreisliga Süd 1 - Herren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</si>
  <si>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</si>
  <si>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</si>
  <si>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</si>
  <si>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</si>
  <si>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</si>
  <si>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</si>
  <si>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</si>
  <si>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</si>
  <si>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</si>
  <si>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</si>
  <si>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</si>
  <si>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</si>
  <si>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4</t>
  </si>
  <si>
    <t>Panther Ing 2</t>
  </si>
  <si>
    <t>Schanzer-Strikers Ing 3</t>
  </si>
  <si>
    <t>Pfaffenhofen 5</t>
  </si>
  <si>
    <t>Tiger Aug 2</t>
  </si>
  <si>
    <t>Lechbowler Aug 4</t>
  </si>
  <si>
    <t>Tiger Aug 3</t>
  </si>
  <si>
    <t>Neue Tabelle</t>
  </si>
  <si>
    <t>Beste Spieler/in des Tages</t>
  </si>
  <si>
    <t>Name, Vorname</t>
  </si>
  <si>
    <t>Club</t>
  </si>
  <si>
    <t>1.</t>
  </si>
  <si>
    <t>Schäfer, Werner</t>
  </si>
  <si>
    <t>2.</t>
  </si>
  <si>
    <t>Sittner, Ottmar</t>
  </si>
  <si>
    <t>3.</t>
  </si>
  <si>
    <t>Gehrmann, Jürgen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</si>
  <si>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</si>
  <si>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</si>
  <si>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</si>
  <si>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</si>
  <si>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Kreisliga Süd 1 - Herren</t>
  </si>
  <si>
    <t/>
  </si>
  <si>
    <t>Kreisliga Süd 1 - Herren</t>
  </si>
  <si>
    <t>Sektion Bowling Ligarunde 2015/16</t>
  </si>
  <si>
    <t>Team:</t>
  </si>
  <si>
    <t>Neuer Stand</t>
  </si>
  <si>
    <t>Liga:</t>
  </si>
  <si>
    <t>Lang, Jakob</t>
  </si>
  <si>
    <t>Hannemann, Ingo</t>
  </si>
  <si>
    <t>Egger, Michael</t>
  </si>
  <si>
    <t>Knöferle, Simon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</si>
  <si>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</si>
  <si>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</si>
  <si>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</si>
  <si>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</si>
  <si>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</si>
  <si>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</si>
  <si>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</si>
  <si>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</si>
  <si>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</si>
  <si>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</si>
  <si>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</si>
  <si>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</si>
  <si>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</si>
  <si>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</si>
  <si>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</si>
  <si>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</si>
  <si>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</si>
  <si>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Gröpler, Gert</t>
  </si>
  <si>
    <t>Eberl, Heinz</t>
  </si>
  <si>
    <t>Braun , Rudolf</t>
  </si>
  <si>
    <t>Schwarzer, Siegfried</t>
  </si>
  <si>
    <t>Klapper, Michael</t>
  </si>
  <si>
    <t>Schneider, Hermann</t>
  </si>
  <si>
    <t>Wojcik, Erwin</t>
  </si>
  <si>
    <t>Berndt, Helmut</t>
  </si>
  <si>
    <t>Bohnen, Tim</t>
  </si>
  <si>
    <t>Bick, Julian</t>
  </si>
  <si>
    <t>Poppe, Andreas</t>
  </si>
  <si>
    <t>Bick, Dirk</t>
  </si>
  <si>
    <t>Jencz, Mario</t>
  </si>
  <si>
    <t>Heiß, Markus</t>
  </si>
  <si>
    <t>Mielke, Ralf</t>
  </si>
  <si>
    <t>Greve, Björn</t>
  </si>
  <si>
    <t>Hladky, Florian</t>
  </si>
  <si>
    <t>Steiner, Nicole</t>
  </si>
  <si>
    <t>Wiedemann, Alexander</t>
  </si>
  <si>
    <t>Steiner, Vanessa</t>
  </si>
  <si>
    <t>Meissner, Marvin</t>
  </si>
  <si>
    <t>Schweiger, Wolfgang</t>
  </si>
  <si>
    <t>Benedikt, Edith</t>
  </si>
  <si>
    <t>Honsak, Harald</t>
  </si>
  <si>
    <t>Bönisch, Andreas</t>
  </si>
  <si>
    <t>Benedikt, Jürgen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</si>
  <si>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</si>
  <si>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</si>
  <si>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</si>
  <si>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</si>
  <si>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</si>
  <si>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</si>
  <si>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</si>
  <si>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</si>
  <si>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Herren</t>
  </si>
  <si>
    <t>EDV</t>
  </si>
  <si>
    <t>Name</t>
  </si>
  <si>
    <t>Team</t>
  </si>
  <si>
    <t>Sp</t>
  </si>
  <si>
    <t>Gesamtschnittliste Kreisliga Süd 1 - Herren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</si>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</sst>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Kreisliga%20Herren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1</v>
      </c>
      <c r="C5" s="4" t="s">
        <v>1</v>
      </c>
      <c r="F5" s="6" t="s">
        <v>2</v>
      </c>
      <c r="G5" s="128">
        <v>42281</v>
      </c>
      <c r="H5" s="129"/>
      <c r="I5" s="7"/>
      <c r="J5" s="7"/>
      <c r="T5" s="8">
        <v>0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4797</v>
      </c>
      <c r="M10" s="17">
        <v>12</v>
      </c>
      <c r="N10" s="17">
        <v>8</v>
      </c>
      <c r="O10" s="17">
        <v>20</v>
      </c>
      <c r="P10" s="17">
        <v>28</v>
      </c>
      <c r="Q10" s="19">
        <v>171.32142857142858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4548</v>
      </c>
      <c r="M11" s="17">
        <v>8</v>
      </c>
      <c r="N11" s="17">
        <v>5</v>
      </c>
      <c r="O11" s="17">
        <v>13</v>
      </c>
      <c r="P11" s="17">
        <v>28</v>
      </c>
      <c r="Q11" s="19">
        <v>162.42857142857142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4716</v>
      </c>
      <c r="M12" s="17">
        <v>12</v>
      </c>
      <c r="N12" s="17">
        <v>6</v>
      </c>
      <c r="O12" s="17">
        <v>18</v>
      </c>
      <c r="P12" s="17">
        <v>28</v>
      </c>
      <c r="Q12" s="19">
        <v>168.42857142857142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4424</v>
      </c>
      <c r="M13" s="17">
        <v>8</v>
      </c>
      <c r="N13" s="17">
        <v>4</v>
      </c>
      <c r="O13" s="17">
        <v>12</v>
      </c>
      <c r="P13" s="17">
        <v>28</v>
      </c>
      <c r="Q13" s="19">
        <v>158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4759</v>
      </c>
      <c r="M14" s="17">
        <v>10</v>
      </c>
      <c r="N14" s="17">
        <v>7</v>
      </c>
      <c r="O14" s="17">
        <v>17</v>
      </c>
      <c r="P14" s="17">
        <v>28</v>
      </c>
      <c r="Q14" s="19">
        <v>169.96428571428572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3666</v>
      </c>
      <c r="M15" s="17">
        <v>2</v>
      </c>
      <c r="N15" s="17">
        <v>2</v>
      </c>
      <c r="O15" s="17">
        <v>4</v>
      </c>
      <c r="P15" s="17">
        <v>28</v>
      </c>
      <c r="Q15" s="19">
        <v>130.92857142857142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4190</v>
      </c>
      <c r="M16" s="17">
        <v>4</v>
      </c>
      <c r="N16" s="17">
        <v>3</v>
      </c>
      <c r="O16" s="17">
        <v>7</v>
      </c>
      <c r="P16" s="17">
        <v>28</v>
      </c>
      <c r="Q16" s="19">
        <v>149.64285714285714</v>
      </c>
    </row>
    <row r="17" spans="2:17" ht="17.25" customHeight="1">
      <c r="B17" s="16">
        <v>8</v>
      </c>
      <c r="C17" s="140">
        <v>0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4797</v>
      </c>
      <c r="I24" s="17">
        <v>12</v>
      </c>
      <c r="J24" s="17">
        <v>8</v>
      </c>
      <c r="K24" s="17">
        <v>20</v>
      </c>
      <c r="L24" s="17">
        <v>28</v>
      </c>
      <c r="M24" s="18">
        <v>171.32142857142858</v>
      </c>
    </row>
    <row r="25" spans="2:13" ht="17.25" customHeight="1">
      <c r="B25" s="16">
        <v>2</v>
      </c>
      <c r="C25" s="143" t="s">
        <v>15</v>
      </c>
      <c r="D25" s="144"/>
      <c r="E25" s="144"/>
      <c r="F25" s="144"/>
      <c r="G25" s="144"/>
      <c r="H25" s="17">
        <v>4716</v>
      </c>
      <c r="I25" s="17">
        <v>12</v>
      </c>
      <c r="J25" s="17">
        <v>6</v>
      </c>
      <c r="K25" s="17">
        <v>18</v>
      </c>
      <c r="L25" s="17">
        <v>28</v>
      </c>
      <c r="M25" s="18">
        <v>168.42857142857142</v>
      </c>
    </row>
    <row r="26" spans="2:13" ht="17.25" customHeight="1">
      <c r="B26" s="16">
        <v>3</v>
      </c>
      <c r="C26" s="143" t="s">
        <v>17</v>
      </c>
      <c r="D26" s="144"/>
      <c r="E26" s="144"/>
      <c r="F26" s="144"/>
      <c r="G26" s="144"/>
      <c r="H26" s="17">
        <v>4759</v>
      </c>
      <c r="I26" s="17">
        <v>10</v>
      </c>
      <c r="J26" s="17">
        <v>7</v>
      </c>
      <c r="K26" s="17">
        <v>17</v>
      </c>
      <c r="L26" s="17">
        <v>28</v>
      </c>
      <c r="M26" s="18">
        <v>169.96428571428572</v>
      </c>
    </row>
    <row r="27" spans="2:13" ht="17.25" customHeight="1">
      <c r="B27" s="16">
        <v>4</v>
      </c>
      <c r="C27" s="143" t="s">
        <v>14</v>
      </c>
      <c r="D27" s="144"/>
      <c r="E27" s="144"/>
      <c r="F27" s="144"/>
      <c r="G27" s="144"/>
      <c r="H27" s="17">
        <v>4548</v>
      </c>
      <c r="I27" s="17">
        <v>8</v>
      </c>
      <c r="J27" s="17">
        <v>5</v>
      </c>
      <c r="K27" s="17">
        <v>13</v>
      </c>
      <c r="L27" s="17">
        <v>28</v>
      </c>
      <c r="M27" s="18">
        <v>162.42857142857142</v>
      </c>
    </row>
    <row r="28" spans="2:13" ht="17.25" customHeight="1">
      <c r="B28" s="16">
        <v>5</v>
      </c>
      <c r="C28" s="143" t="s">
        <v>16</v>
      </c>
      <c r="D28" s="144"/>
      <c r="E28" s="144"/>
      <c r="F28" s="144"/>
      <c r="G28" s="144"/>
      <c r="H28" s="17">
        <v>4424</v>
      </c>
      <c r="I28" s="17">
        <v>8</v>
      </c>
      <c r="J28" s="17">
        <v>4</v>
      </c>
      <c r="K28" s="17">
        <v>12</v>
      </c>
      <c r="L28" s="17">
        <v>28</v>
      </c>
      <c r="M28" s="18">
        <v>158</v>
      </c>
    </row>
    <row r="29" spans="2:13" ht="17.25" customHeight="1">
      <c r="B29" s="16">
        <v>6</v>
      </c>
      <c r="C29" s="143" t="s">
        <v>19</v>
      </c>
      <c r="D29" s="144"/>
      <c r="E29" s="144"/>
      <c r="F29" s="144"/>
      <c r="G29" s="144"/>
      <c r="H29" s="17">
        <v>4190</v>
      </c>
      <c r="I29" s="17">
        <v>4</v>
      </c>
      <c r="J29" s="17">
        <v>3</v>
      </c>
      <c r="K29" s="17">
        <v>7</v>
      </c>
      <c r="L29" s="17">
        <v>28</v>
      </c>
      <c r="M29" s="18">
        <v>149.64285714285714</v>
      </c>
    </row>
    <row r="30" spans="2:13" ht="17.25" customHeight="1">
      <c r="B30" s="16">
        <v>7</v>
      </c>
      <c r="C30" s="143" t="s">
        <v>18</v>
      </c>
      <c r="D30" s="144"/>
      <c r="E30" s="144"/>
      <c r="F30" s="144"/>
      <c r="G30" s="144"/>
      <c r="H30" s="17">
        <v>3666</v>
      </c>
      <c r="I30" s="17">
        <v>2</v>
      </c>
      <c r="J30" s="17">
        <v>2</v>
      </c>
      <c r="K30" s="17">
        <v>4</v>
      </c>
      <c r="L30" s="17">
        <v>28</v>
      </c>
      <c r="M30" s="18">
        <v>130.92857142857142</v>
      </c>
    </row>
    <row r="31" spans="2:13" ht="17.25" customHeight="1">
      <c r="B31" s="16">
        <v>8</v>
      </c>
      <c r="C31" s="143">
        <v>0</v>
      </c>
      <c r="D31" s="144"/>
      <c r="E31" s="144"/>
      <c r="F31" s="144"/>
      <c r="G31" s="144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47" t="s">
        <v>22</v>
      </c>
      <c r="D36" s="148"/>
      <c r="E36" s="148"/>
      <c r="F36" s="148"/>
      <c r="G36" s="148"/>
      <c r="H36" s="149"/>
      <c r="I36" s="147" t="s">
        <v>23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24</v>
      </c>
      <c r="C37" s="152" t="s">
        <v>25</v>
      </c>
      <c r="D37" s="153"/>
      <c r="E37" s="153"/>
      <c r="F37" s="153"/>
      <c r="G37" s="153"/>
      <c r="H37" s="154"/>
      <c r="I37" s="152" t="s">
        <v>17</v>
      </c>
      <c r="J37" s="153"/>
      <c r="K37" s="153"/>
      <c r="L37" s="153"/>
      <c r="M37" s="153"/>
      <c r="N37" s="153"/>
      <c r="O37" s="154"/>
      <c r="P37" s="145">
        <v>222</v>
      </c>
      <c r="Q37" s="146"/>
    </row>
    <row r="38" spans="2:17" ht="17.25" customHeight="1">
      <c r="B38" s="23" t="s">
        <v>26</v>
      </c>
      <c r="C38" s="152" t="s">
        <v>27</v>
      </c>
      <c r="D38" s="153"/>
      <c r="E38" s="153"/>
      <c r="F38" s="153"/>
      <c r="G38" s="153"/>
      <c r="H38" s="154"/>
      <c r="I38" s="152" t="s">
        <v>17</v>
      </c>
      <c r="J38" s="153"/>
      <c r="K38" s="153"/>
      <c r="L38" s="153"/>
      <c r="M38" s="153"/>
      <c r="N38" s="153"/>
      <c r="O38" s="154"/>
      <c r="P38" s="145">
        <v>1310</v>
      </c>
      <c r="Q38" s="146"/>
    </row>
    <row r="39" spans="2:17" ht="17.25" customHeight="1">
      <c r="B39" s="23" t="s">
        <v>28</v>
      </c>
      <c r="C39" s="152" t="s">
        <v>29</v>
      </c>
      <c r="D39" s="153"/>
      <c r="E39" s="153"/>
      <c r="F39" s="153"/>
      <c r="G39" s="153"/>
      <c r="H39" s="154"/>
      <c r="I39" s="152" t="s">
        <v>13</v>
      </c>
      <c r="J39" s="153"/>
      <c r="K39" s="153"/>
      <c r="L39" s="153"/>
      <c r="M39" s="153"/>
      <c r="N39" s="153"/>
      <c r="O39" s="154"/>
      <c r="P39" s="155">
        <v>189.66666666666666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753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31100</v>
      </c>
      <c r="H46" s="31"/>
      <c r="I46" s="31">
        <v>196</v>
      </c>
      <c r="J46" s="31"/>
      <c r="K46" s="32">
        <v>158.6734693877551</v>
      </c>
    </row>
    <row r="47" spans="3:11" ht="17.25" customHeight="1">
      <c r="C47" s="30" t="s">
        <v>33</v>
      </c>
      <c r="D47" s="27"/>
      <c r="E47" s="27"/>
      <c r="F47" s="27"/>
      <c r="G47" s="31">
        <v>31100</v>
      </c>
      <c r="H47" s="31"/>
      <c r="I47" s="31">
        <v>196</v>
      </c>
      <c r="J47" s="31"/>
      <c r="K47" s="32">
        <v>158.6734693877551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753</v>
      </c>
      <c r="N53">
        <v>662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667</v>
      </c>
      <c r="N54">
        <v>648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695</v>
      </c>
      <c r="N55">
        <v>607</v>
      </c>
      <c r="O55">
        <v>2</v>
      </c>
      <c r="P55">
        <v>0</v>
      </c>
    </row>
    <row r="56" spans="3:16" ht="12.75">
      <c r="C56">
        <v>4</v>
      </c>
      <c r="E56" t="s">
        <v>19</v>
      </c>
      <c r="H56">
        <v>0</v>
      </c>
      <c r="M56">
        <v>573</v>
      </c>
      <c r="N56">
        <v>0</v>
      </c>
      <c r="O56">
        <v>2</v>
      </c>
    </row>
    <row r="57" spans="3:16" ht="12.75">
      <c r="C57">
        <v>5</v>
      </c>
      <c r="E57" t="s">
        <v>18</v>
      </c>
      <c r="H57">
        <v>0</v>
      </c>
      <c r="M57">
        <v>520</v>
      </c>
      <c r="N57">
        <v>0</v>
      </c>
      <c r="O57">
        <v>2</v>
      </c>
    </row>
    <row r="58" spans="3:16" ht="12.75">
      <c r="C58">
        <v>6</v>
      </c>
      <c r="E58" t="s">
        <v>17</v>
      </c>
      <c r="H58" t="s">
        <v>19</v>
      </c>
      <c r="M58">
        <v>745</v>
      </c>
      <c r="N58">
        <v>594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618</v>
      </c>
      <c r="N59">
        <v>636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656</v>
      </c>
      <c r="N60">
        <v>672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738</v>
      </c>
      <c r="N61">
        <v>644</v>
      </c>
      <c r="O61">
        <v>2</v>
      </c>
      <c r="P61">
        <v>0</v>
      </c>
    </row>
    <row r="62" spans="3:16" ht="12.75">
      <c r="C62">
        <v>10</v>
      </c>
      <c r="E62" t="s">
        <v>13</v>
      </c>
      <c r="H62">
        <v>0</v>
      </c>
      <c r="M62">
        <v>716</v>
      </c>
      <c r="N62">
        <v>0</v>
      </c>
      <c r="O62">
        <v>2</v>
      </c>
    </row>
    <row r="63" spans="3:16" ht="12.75">
      <c r="C63">
        <v>11</v>
      </c>
      <c r="E63" t="s">
        <v>19</v>
      </c>
      <c r="H63" t="s">
        <v>15</v>
      </c>
      <c r="M63">
        <v>542</v>
      </c>
      <c r="N63">
        <v>689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598</v>
      </c>
      <c r="N64">
        <v>522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647</v>
      </c>
      <c r="N65">
        <v>480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631</v>
      </c>
      <c r="N66">
        <v>645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680</v>
      </c>
      <c r="N67">
        <v>639</v>
      </c>
      <c r="O67">
        <v>2</v>
      </c>
      <c r="P67">
        <v>0</v>
      </c>
    </row>
    <row r="68" spans="3:16" ht="12.75">
      <c r="C68">
        <v>16</v>
      </c>
      <c r="E68">
        <v>0</v>
      </c>
      <c r="H68" t="s">
        <v>16</v>
      </c>
      <c r="M68">
        <v>0</v>
      </c>
      <c r="N68">
        <v>600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598</v>
      </c>
      <c r="N69">
        <v>712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594</v>
      </c>
      <c r="N70">
        <v>497</v>
      </c>
      <c r="O70">
        <v>2</v>
      </c>
      <c r="P70">
        <v>0</v>
      </c>
    </row>
    <row r="71" spans="3:16" ht="12.75">
      <c r="C71">
        <v>19</v>
      </c>
      <c r="E71" t="s">
        <v>15</v>
      </c>
      <c r="H71">
        <v>0</v>
      </c>
      <c r="M71">
        <v>672</v>
      </c>
      <c r="N71">
        <v>0</v>
      </c>
      <c r="O71">
        <v>2</v>
      </c>
    </row>
    <row r="72" spans="3:16" ht="12.75">
      <c r="C72">
        <v>20</v>
      </c>
      <c r="E72" t="s">
        <v>17</v>
      </c>
      <c r="H72" t="s">
        <v>14</v>
      </c>
      <c r="M72">
        <v>664</v>
      </c>
      <c r="N72">
        <v>660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714</v>
      </c>
      <c r="N73">
        <v>701</v>
      </c>
      <c r="O73">
        <v>2</v>
      </c>
      <c r="P73">
        <v>0</v>
      </c>
    </row>
    <row r="74" spans="3:16" ht="12.75">
      <c r="C74">
        <v>22</v>
      </c>
      <c r="E74">
        <v>0</v>
      </c>
      <c r="H74" t="s">
        <v>17</v>
      </c>
      <c r="M74">
        <v>0</v>
      </c>
      <c r="N74">
        <v>641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622</v>
      </c>
      <c r="N75">
        <v>639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503</v>
      </c>
      <c r="N76">
        <v>582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19</v>
      </c>
      <c r="M77">
        <v>680</v>
      </c>
      <c r="N77">
        <v>670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537</v>
      </c>
      <c r="N78">
        <v>641</v>
      </c>
      <c r="O78">
        <v>0</v>
      </c>
      <c r="P78">
        <v>2</v>
      </c>
    </row>
    <row r="79" spans="3:16" ht="12.75">
      <c r="C79">
        <v>27</v>
      </c>
      <c r="E79">
        <v>0</v>
      </c>
      <c r="H79" t="s">
        <v>14</v>
      </c>
      <c r="M79">
        <v>0</v>
      </c>
      <c r="N79">
        <v>651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668</v>
      </c>
      <c r="N80">
        <v>637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>
        <v>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>
        <v>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4797</v>
      </c>
      <c r="N89">
        <v>4759</v>
      </c>
      <c r="O89">
        <v>0</v>
      </c>
      <c r="P89">
        <v>0</v>
      </c>
    </row>
    <row r="90" spans="3:16" ht="12.75">
      <c r="C90">
        <v>38</v>
      </c>
      <c r="E90">
        <v>0</v>
      </c>
      <c r="H90" t="s">
        <v>16</v>
      </c>
      <c r="M90">
        <v>0</v>
      </c>
      <c r="N90">
        <v>4424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4190</v>
      </c>
      <c r="N91">
        <v>4548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4716</v>
      </c>
      <c r="N92">
        <v>3666</v>
      </c>
      <c r="O92">
        <v>0</v>
      </c>
      <c r="P92">
        <v>0</v>
      </c>
    </row>
    <row r="93" spans="3:16" ht="12.75">
      <c r="C93">
        <v>41</v>
      </c>
      <c r="E93" t="s">
        <v>15</v>
      </c>
      <c r="H93">
        <v>0</v>
      </c>
      <c r="M93">
        <v>28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158</v>
      </c>
      <c r="N97">
        <v>171.32142857142858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96</v>
      </c>
      <c r="C2" s="114"/>
      <c r="D2" s="114"/>
      <c r="E2" s="115" t="s">
        <v>45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97</v>
      </c>
      <c r="C4" s="118" t="s">
        <v>98</v>
      </c>
      <c r="D4" s="118" t="s">
        <v>99</v>
      </c>
      <c r="E4" s="119" t="s">
        <v>7</v>
      </c>
      <c r="F4" s="120" t="s">
        <v>100</v>
      </c>
      <c r="G4" s="119" t="s">
        <v>12</v>
      </c>
    </row>
    <row r="6" spans="1:7" ht="12.75">
      <c r="A6" s="121">
        <f>IF(F6,A5+1,"")</f>
        <v>1</v>
      </c>
      <c r="B6" s="122">
        <v>16816</v>
      </c>
      <c r="C6" s="122" t="s">
        <v>29</v>
      </c>
      <c r="D6" s="122" t="s">
        <v>13</v>
      </c>
      <c r="E6" s="122">
        <v>1138</v>
      </c>
      <c r="F6" s="122">
        <v>6</v>
      </c>
      <c r="G6" s="123">
        <v>189.66666666666666</v>
      </c>
    </row>
    <row r="7" spans="1:7" ht="12.75">
      <c r="A7" s="121">
        <f aca="true" t="shared" si="0" ref="A7:A70">IF(F7,A6+1,"")</f>
        <v>2</v>
      </c>
      <c r="B7" s="122">
        <v>7072</v>
      </c>
      <c r="C7" s="122" t="s">
        <v>27</v>
      </c>
      <c r="D7" s="122" t="s">
        <v>17</v>
      </c>
      <c r="E7" s="122">
        <v>1310</v>
      </c>
      <c r="F7" s="122">
        <v>7</v>
      </c>
      <c r="G7" s="123">
        <v>187.14285714285714</v>
      </c>
    </row>
    <row r="8" spans="1:7" ht="12.75">
      <c r="A8" s="121">
        <f t="shared" si="0"/>
        <v>3</v>
      </c>
      <c r="B8" s="122">
        <v>7333</v>
      </c>
      <c r="C8" s="122" t="s">
        <v>65</v>
      </c>
      <c r="D8" s="122" t="s">
        <v>14</v>
      </c>
      <c r="E8" s="122">
        <v>1254</v>
      </c>
      <c r="F8" s="122">
        <v>7</v>
      </c>
      <c r="G8" s="123">
        <v>179.14285714285714</v>
      </c>
    </row>
    <row r="9" spans="1:7" ht="12.75">
      <c r="A9" s="121">
        <f t="shared" si="0"/>
        <v>4</v>
      </c>
      <c r="B9" s="122">
        <v>25842</v>
      </c>
      <c r="C9" s="122" t="s">
        <v>76</v>
      </c>
      <c r="D9" s="122" t="s">
        <v>17</v>
      </c>
      <c r="E9" s="122">
        <v>1249</v>
      </c>
      <c r="F9" s="122">
        <v>7</v>
      </c>
      <c r="G9" s="123">
        <v>178.42857142857142</v>
      </c>
    </row>
    <row r="10" spans="1:7" ht="12.75">
      <c r="A10" s="121">
        <f t="shared" si="0"/>
        <v>5</v>
      </c>
      <c r="B10" s="122">
        <v>25024</v>
      </c>
      <c r="C10" s="122" t="s">
        <v>66</v>
      </c>
      <c r="D10" s="122" t="s">
        <v>15</v>
      </c>
      <c r="E10" s="122">
        <v>1223</v>
      </c>
      <c r="F10" s="122">
        <v>7</v>
      </c>
      <c r="G10" s="123">
        <v>174.71428571428572</v>
      </c>
    </row>
    <row r="11" spans="1:7" ht="12.75">
      <c r="A11" s="121">
        <f t="shared" si="0"/>
        <v>6</v>
      </c>
      <c r="B11" s="122">
        <v>25705</v>
      </c>
      <c r="C11" s="122" t="s">
        <v>78</v>
      </c>
      <c r="D11" s="122" t="s">
        <v>18</v>
      </c>
      <c r="E11" s="122">
        <v>348</v>
      </c>
      <c r="F11" s="122">
        <v>2</v>
      </c>
      <c r="G11" s="123">
        <v>174</v>
      </c>
    </row>
    <row r="12" spans="1:7" ht="12.75">
      <c r="A12" s="121">
        <f t="shared" si="0"/>
        <v>7</v>
      </c>
      <c r="B12" s="122">
        <v>7073</v>
      </c>
      <c r="C12" s="122" t="s">
        <v>25</v>
      </c>
      <c r="D12" s="122" t="s">
        <v>17</v>
      </c>
      <c r="E12" s="122">
        <v>1030</v>
      </c>
      <c r="F12" s="122">
        <v>6</v>
      </c>
      <c r="G12" s="123">
        <v>171.66666666666666</v>
      </c>
    </row>
    <row r="13" spans="1:7" ht="12.75">
      <c r="A13" s="121">
        <f t="shared" si="0"/>
        <v>8</v>
      </c>
      <c r="B13" s="122">
        <v>25785</v>
      </c>
      <c r="C13" s="122" t="s">
        <v>43</v>
      </c>
      <c r="D13" s="122" t="s">
        <v>13</v>
      </c>
      <c r="E13" s="122">
        <v>1029</v>
      </c>
      <c r="F13" s="122">
        <v>6</v>
      </c>
      <c r="G13" s="123">
        <v>171.5</v>
      </c>
    </row>
    <row r="14" spans="1:7" ht="12.75">
      <c r="A14" s="121">
        <f t="shared" si="0"/>
        <v>9</v>
      </c>
      <c r="B14" s="122">
        <v>7366</v>
      </c>
      <c r="C14" s="122" t="s">
        <v>68</v>
      </c>
      <c r="D14" s="122" t="s">
        <v>15</v>
      </c>
      <c r="E14" s="122">
        <v>1188</v>
      </c>
      <c r="F14" s="122">
        <v>7</v>
      </c>
      <c r="G14" s="123">
        <v>169.71428571428572</v>
      </c>
    </row>
    <row r="15" spans="1:7" ht="12.75">
      <c r="A15" s="121">
        <f t="shared" si="0"/>
        <v>10</v>
      </c>
      <c r="B15" s="122">
        <v>16740</v>
      </c>
      <c r="C15" s="122" t="s">
        <v>44</v>
      </c>
      <c r="D15" s="122" t="s">
        <v>13</v>
      </c>
      <c r="E15" s="122">
        <v>1014</v>
      </c>
      <c r="F15" s="122">
        <v>6</v>
      </c>
      <c r="G15" s="123">
        <v>169</v>
      </c>
    </row>
    <row r="16" spans="1:7" ht="12.75">
      <c r="A16" s="121">
        <f t="shared" si="0"/>
        <v>11</v>
      </c>
      <c r="B16" s="122">
        <v>7342</v>
      </c>
      <c r="C16" s="122" t="s">
        <v>67</v>
      </c>
      <c r="D16" s="122" t="s">
        <v>15</v>
      </c>
      <c r="E16" s="122">
        <v>1174</v>
      </c>
      <c r="F16" s="122">
        <v>7</v>
      </c>
      <c r="G16" s="123">
        <v>167.71428571428572</v>
      </c>
    </row>
    <row r="17" spans="1:7" ht="12.75">
      <c r="A17" s="121">
        <f t="shared" si="0"/>
        <v>12</v>
      </c>
      <c r="B17" s="122">
        <v>25489</v>
      </c>
      <c r="C17" s="122" t="s">
        <v>72</v>
      </c>
      <c r="D17" s="122" t="s">
        <v>16</v>
      </c>
      <c r="E17" s="122">
        <v>997</v>
      </c>
      <c r="F17" s="122">
        <v>6</v>
      </c>
      <c r="G17" s="123">
        <v>166.16666666666666</v>
      </c>
    </row>
    <row r="18" spans="1:7" ht="12.75">
      <c r="A18" s="121">
        <f t="shared" si="0"/>
        <v>13</v>
      </c>
      <c r="B18" s="122">
        <v>16702</v>
      </c>
      <c r="C18" s="122" t="s">
        <v>84</v>
      </c>
      <c r="D18" s="122" t="s">
        <v>19</v>
      </c>
      <c r="E18" s="122">
        <v>1143</v>
      </c>
      <c r="F18" s="122">
        <v>7</v>
      </c>
      <c r="G18" s="123">
        <v>163.28571428571428</v>
      </c>
    </row>
    <row r="19" spans="1:7" ht="12.75">
      <c r="A19" s="121">
        <f t="shared" si="0"/>
        <v>14</v>
      </c>
      <c r="B19" s="122">
        <v>25914</v>
      </c>
      <c r="C19" s="122" t="s">
        <v>41</v>
      </c>
      <c r="D19" s="122" t="s">
        <v>13</v>
      </c>
      <c r="E19" s="122">
        <v>976</v>
      </c>
      <c r="F19" s="122">
        <v>6</v>
      </c>
      <c r="G19" s="123">
        <v>162.66666666666666</v>
      </c>
    </row>
    <row r="20" spans="1:7" ht="12.75">
      <c r="A20" s="121">
        <f t="shared" si="0"/>
        <v>15</v>
      </c>
      <c r="B20" s="122">
        <v>25368</v>
      </c>
      <c r="C20" s="122" t="s">
        <v>71</v>
      </c>
      <c r="D20" s="122" t="s">
        <v>16</v>
      </c>
      <c r="E20" s="122">
        <v>976</v>
      </c>
      <c r="F20" s="122">
        <v>6</v>
      </c>
      <c r="G20" s="123">
        <v>162.66666666666666</v>
      </c>
    </row>
    <row r="21" spans="1:7" ht="12.75">
      <c r="A21" s="121">
        <f t="shared" si="0"/>
        <v>16</v>
      </c>
      <c r="B21" s="122">
        <v>7335</v>
      </c>
      <c r="C21" s="122" t="s">
        <v>64</v>
      </c>
      <c r="D21" s="122" t="s">
        <v>14</v>
      </c>
      <c r="E21" s="122">
        <v>1136</v>
      </c>
      <c r="F21" s="122">
        <v>7</v>
      </c>
      <c r="G21" s="123">
        <v>162.28571428571428</v>
      </c>
    </row>
    <row r="22" spans="1:7" ht="12.75">
      <c r="A22" s="121">
        <f t="shared" si="0"/>
        <v>17</v>
      </c>
      <c r="B22" s="122">
        <v>7365</v>
      </c>
      <c r="C22" s="122" t="s">
        <v>69</v>
      </c>
      <c r="D22" s="122" t="s">
        <v>15</v>
      </c>
      <c r="E22" s="122">
        <v>1131</v>
      </c>
      <c r="F22" s="122">
        <v>7</v>
      </c>
      <c r="G22" s="123">
        <v>161.57142857142858</v>
      </c>
    </row>
    <row r="23" spans="1:7" ht="12.75">
      <c r="A23" s="121">
        <f t="shared" si="0"/>
        <v>18</v>
      </c>
      <c r="B23" s="122">
        <v>16335</v>
      </c>
      <c r="C23" s="122" t="s">
        <v>42</v>
      </c>
      <c r="D23" s="122" t="s">
        <v>13</v>
      </c>
      <c r="E23" s="122">
        <v>640</v>
      </c>
      <c r="F23" s="122">
        <v>4</v>
      </c>
      <c r="G23" s="123">
        <v>160</v>
      </c>
    </row>
    <row r="24" spans="1:7" ht="12.75">
      <c r="A24" s="121">
        <f t="shared" si="0"/>
        <v>19</v>
      </c>
      <c r="B24" s="122">
        <v>7329</v>
      </c>
      <c r="C24" s="122" t="s">
        <v>62</v>
      </c>
      <c r="D24" s="122" t="s">
        <v>14</v>
      </c>
      <c r="E24" s="122">
        <v>1092</v>
      </c>
      <c r="F24" s="122">
        <v>7</v>
      </c>
      <c r="G24" s="123">
        <v>156</v>
      </c>
    </row>
    <row r="25" spans="1:7" ht="12.75">
      <c r="A25" s="121">
        <f t="shared" si="0"/>
        <v>20</v>
      </c>
      <c r="B25" s="122">
        <v>38078</v>
      </c>
      <c r="C25" s="122" t="s">
        <v>86</v>
      </c>
      <c r="D25" s="122" t="s">
        <v>19</v>
      </c>
      <c r="E25" s="122">
        <v>1091</v>
      </c>
      <c r="F25" s="122">
        <v>7</v>
      </c>
      <c r="G25" s="123">
        <v>155.85714285714286</v>
      </c>
    </row>
    <row r="26" spans="1:7" ht="12.75">
      <c r="A26" s="121">
        <f t="shared" si="0"/>
        <v>21</v>
      </c>
      <c r="B26" s="122">
        <v>25179</v>
      </c>
      <c r="C26" s="122" t="s">
        <v>82</v>
      </c>
      <c r="D26" s="122" t="s">
        <v>18</v>
      </c>
      <c r="E26" s="122">
        <v>932</v>
      </c>
      <c r="F26" s="122">
        <v>6</v>
      </c>
      <c r="G26" s="123">
        <v>155.33333333333334</v>
      </c>
    </row>
    <row r="27" spans="1:7" ht="12.75">
      <c r="A27" s="121">
        <f t="shared" si="0"/>
        <v>22</v>
      </c>
      <c r="B27" s="122">
        <v>25784</v>
      </c>
      <c r="C27" s="122" t="s">
        <v>73</v>
      </c>
      <c r="D27" s="122" t="s">
        <v>16</v>
      </c>
      <c r="E27" s="122">
        <v>925</v>
      </c>
      <c r="F27" s="122">
        <v>6</v>
      </c>
      <c r="G27" s="123">
        <v>154.16666666666666</v>
      </c>
    </row>
    <row r="28" spans="1:7" ht="12.75">
      <c r="A28" s="121">
        <f t="shared" si="0"/>
        <v>23</v>
      </c>
      <c r="B28" s="122">
        <v>16701</v>
      </c>
      <c r="C28" s="122" t="s">
        <v>87</v>
      </c>
      <c r="D28" s="122" t="s">
        <v>19</v>
      </c>
      <c r="E28" s="122">
        <v>616</v>
      </c>
      <c r="F28" s="122">
        <v>4</v>
      </c>
      <c r="G28" s="123">
        <v>154</v>
      </c>
    </row>
    <row r="29" spans="1:7" ht="12.75">
      <c r="A29" s="121">
        <f t="shared" si="0"/>
        <v>24</v>
      </c>
      <c r="B29" s="122">
        <v>25904</v>
      </c>
      <c r="C29" s="122" t="s">
        <v>75</v>
      </c>
      <c r="D29" s="122" t="s">
        <v>17</v>
      </c>
      <c r="E29" s="122">
        <v>768</v>
      </c>
      <c r="F29" s="122">
        <v>5</v>
      </c>
      <c r="G29" s="123">
        <v>153.6</v>
      </c>
    </row>
    <row r="30" spans="1:7" ht="12.75">
      <c r="A30" s="121">
        <f t="shared" si="0"/>
        <v>25</v>
      </c>
      <c r="B30" s="122">
        <v>29484</v>
      </c>
      <c r="C30" s="122" t="s">
        <v>74</v>
      </c>
      <c r="D30" s="122" t="s">
        <v>16</v>
      </c>
      <c r="E30" s="122">
        <v>613</v>
      </c>
      <c r="F30" s="122">
        <v>4</v>
      </c>
      <c r="G30" s="123">
        <v>153.25</v>
      </c>
    </row>
    <row r="31" spans="1:7" ht="12.75">
      <c r="A31" s="121">
        <f t="shared" si="0"/>
        <v>26</v>
      </c>
      <c r="B31" s="122">
        <v>25398</v>
      </c>
      <c r="C31" s="122" t="s">
        <v>63</v>
      </c>
      <c r="D31" s="122" t="s">
        <v>14</v>
      </c>
      <c r="E31" s="122">
        <v>1066</v>
      </c>
      <c r="F31" s="122">
        <v>7</v>
      </c>
      <c r="G31" s="123">
        <v>152.28571428571428</v>
      </c>
    </row>
    <row r="32" spans="1:7" ht="12.75">
      <c r="A32" s="121">
        <f t="shared" si="0"/>
        <v>27</v>
      </c>
      <c r="B32" s="122">
        <v>25369</v>
      </c>
      <c r="C32" s="122" t="s">
        <v>70</v>
      </c>
      <c r="D32" s="122" t="s">
        <v>16</v>
      </c>
      <c r="E32" s="122">
        <v>913</v>
      </c>
      <c r="F32" s="122">
        <v>6</v>
      </c>
      <c r="G32" s="123">
        <v>152.16666666666666</v>
      </c>
    </row>
    <row r="33" spans="1:7" ht="12.75">
      <c r="A33" s="121">
        <f t="shared" si="0"/>
        <v>28</v>
      </c>
      <c r="B33" s="122">
        <v>25849</v>
      </c>
      <c r="C33" s="122" t="s">
        <v>80</v>
      </c>
      <c r="D33" s="122" t="s">
        <v>18</v>
      </c>
      <c r="E33" s="122">
        <v>843</v>
      </c>
      <c r="F33" s="122">
        <v>6</v>
      </c>
      <c r="G33" s="123">
        <v>140.5</v>
      </c>
    </row>
    <row r="34" spans="1:7" ht="12.75">
      <c r="A34" s="121">
        <f t="shared" si="0"/>
        <v>29</v>
      </c>
      <c r="B34" s="122">
        <v>38014</v>
      </c>
      <c r="C34" s="122" t="s">
        <v>83</v>
      </c>
      <c r="D34" s="122" t="s">
        <v>19</v>
      </c>
      <c r="E34" s="122">
        <v>702</v>
      </c>
      <c r="F34" s="122">
        <v>5</v>
      </c>
      <c r="G34" s="123">
        <v>140.4</v>
      </c>
    </row>
    <row r="35" spans="1:7" ht="12.75">
      <c r="A35" s="121">
        <f t="shared" si="0"/>
        <v>30</v>
      </c>
      <c r="B35" s="122">
        <v>38098</v>
      </c>
      <c r="C35" s="122" t="s">
        <v>77</v>
      </c>
      <c r="D35" s="122" t="s">
        <v>17</v>
      </c>
      <c r="E35" s="122">
        <v>402</v>
      </c>
      <c r="F35" s="122">
        <v>3</v>
      </c>
      <c r="G35" s="123">
        <v>134</v>
      </c>
    </row>
    <row r="36" spans="1:7" ht="12.75">
      <c r="A36" s="121">
        <f t="shared" si="0"/>
        <v>31</v>
      </c>
      <c r="B36" s="122">
        <v>38079</v>
      </c>
      <c r="C36" s="122" t="s">
        <v>85</v>
      </c>
      <c r="D36" s="122" t="s">
        <v>19</v>
      </c>
      <c r="E36" s="122">
        <v>638</v>
      </c>
      <c r="F36" s="122">
        <v>5</v>
      </c>
      <c r="G36" s="123">
        <v>127.6</v>
      </c>
    </row>
    <row r="37" spans="1:7" ht="12.75">
      <c r="A37" s="121">
        <f t="shared" si="0"/>
        <v>32</v>
      </c>
      <c r="B37" s="122">
        <v>25852</v>
      </c>
      <c r="C37" s="122" t="s">
        <v>79</v>
      </c>
      <c r="D37" s="122" t="s">
        <v>18</v>
      </c>
      <c r="E37" s="122">
        <v>783</v>
      </c>
      <c r="F37" s="122">
        <v>7</v>
      </c>
      <c r="G37" s="123">
        <v>111.85714285714286</v>
      </c>
    </row>
    <row r="38" spans="1:7" ht="12.75">
      <c r="A38" s="121">
        <f t="shared" si="0"/>
        <v>33</v>
      </c>
      <c r="B38" s="122">
        <v>25848</v>
      </c>
      <c r="C38" s="122" t="s">
        <v>81</v>
      </c>
      <c r="D38" s="122" t="s">
        <v>18</v>
      </c>
      <c r="E38" s="122">
        <v>760</v>
      </c>
      <c r="F38" s="122">
        <v>7</v>
      </c>
      <c r="G38" s="123">
        <v>108.57142857142857</v>
      </c>
    </row>
    <row r="39" spans="1:7" ht="12.75">
      <c r="A39" s="121">
        <f t="shared" si="0"/>
      </c>
      <c r="B39" s="122">
        <v>0</v>
      </c>
      <c r="C39" s="122" t="s">
        <v>35</v>
      </c>
      <c r="D39" s="122" t="s">
        <v>13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35</v>
      </c>
      <c r="D40" s="122" t="s">
        <v>13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35</v>
      </c>
      <c r="D41" s="122" t="s">
        <v>13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14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14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14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15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17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17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>
        <v>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>
        <v>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>
        <v>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>
        <v>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>
        <v>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>
        <v>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>
        <v>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>
        <v>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101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102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97</v>
      </c>
      <c r="C6" s="118" t="s">
        <v>98</v>
      </c>
      <c r="D6" s="126" t="s">
        <v>99</v>
      </c>
      <c r="E6" s="120" t="s">
        <v>7</v>
      </c>
      <c r="F6" s="120" t="s">
        <v>100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16816</v>
      </c>
      <c r="C8" s="122" t="s">
        <v>29</v>
      </c>
      <c r="D8" s="122" t="s">
        <v>13</v>
      </c>
      <c r="E8" s="122">
        <v>1138</v>
      </c>
      <c r="F8" s="122">
        <v>6</v>
      </c>
      <c r="G8" s="123">
        <v>189.66666666666666</v>
      </c>
      <c r="I8">
        <v>189.66666666666666</v>
      </c>
    </row>
    <row r="9" spans="1:9" ht="12.75">
      <c r="A9" s="121">
        <f t="shared" si="0"/>
        <v>2</v>
      </c>
      <c r="B9" s="122">
        <v>7072</v>
      </c>
      <c r="C9" s="122" t="s">
        <v>27</v>
      </c>
      <c r="D9" s="122" t="s">
        <v>17</v>
      </c>
      <c r="E9" s="122">
        <v>1310</v>
      </c>
      <c r="F9" s="122">
        <v>7</v>
      </c>
      <c r="G9" s="123">
        <v>187.14285714285714</v>
      </c>
      <c r="I9">
        <v>187.14285714285714</v>
      </c>
    </row>
    <row r="10" spans="1:9" ht="12.75">
      <c r="A10" s="121">
        <f t="shared" si="0"/>
        <v>3</v>
      </c>
      <c r="B10" s="122">
        <v>7333</v>
      </c>
      <c r="C10" s="122" t="s">
        <v>65</v>
      </c>
      <c r="D10" s="122" t="s">
        <v>14</v>
      </c>
      <c r="E10" s="122">
        <v>1254</v>
      </c>
      <c r="F10" s="122">
        <v>7</v>
      </c>
      <c r="G10" s="123">
        <v>179.14285714285714</v>
      </c>
      <c r="I10">
        <v>179.14285714285714</v>
      </c>
    </row>
    <row r="11" spans="1:9" ht="12.75">
      <c r="A11" s="121">
        <f t="shared" si="0"/>
        <v>4</v>
      </c>
      <c r="B11" s="122">
        <v>25842</v>
      </c>
      <c r="C11" s="122" t="s">
        <v>76</v>
      </c>
      <c r="D11" s="122" t="s">
        <v>17</v>
      </c>
      <c r="E11" s="122">
        <v>1249</v>
      </c>
      <c r="F11" s="122">
        <v>7</v>
      </c>
      <c r="G11" s="123">
        <v>178.42857142857142</v>
      </c>
      <c r="I11">
        <v>178.42857142857142</v>
      </c>
    </row>
    <row r="12" spans="1:9" ht="12.75">
      <c r="A12" s="121">
        <f t="shared" si="0"/>
        <v>5</v>
      </c>
      <c r="B12" s="122">
        <v>25024</v>
      </c>
      <c r="C12" s="122" t="s">
        <v>66</v>
      </c>
      <c r="D12" s="122" t="s">
        <v>15</v>
      </c>
      <c r="E12" s="122">
        <v>1223</v>
      </c>
      <c r="F12" s="122">
        <v>7</v>
      </c>
      <c r="G12" s="123">
        <v>174.71428571428572</v>
      </c>
      <c r="I12">
        <v>174.71428571428572</v>
      </c>
    </row>
    <row r="13" spans="1:9" ht="12.75">
      <c r="A13" s="121">
        <f t="shared" si="0"/>
        <v>6</v>
      </c>
      <c r="B13" s="122">
        <v>7073</v>
      </c>
      <c r="C13" s="122" t="s">
        <v>25</v>
      </c>
      <c r="D13" s="122" t="s">
        <v>17</v>
      </c>
      <c r="E13" s="122">
        <v>1030</v>
      </c>
      <c r="F13" s="122">
        <v>6</v>
      </c>
      <c r="G13" s="123">
        <v>171.66666666666666</v>
      </c>
      <c r="I13">
        <v>171.66666666666666</v>
      </c>
    </row>
    <row r="14" spans="1:9" ht="12.75">
      <c r="A14" s="121">
        <f t="shared" si="0"/>
        <v>7</v>
      </c>
      <c r="B14" s="122">
        <v>25785</v>
      </c>
      <c r="C14" s="122" t="s">
        <v>43</v>
      </c>
      <c r="D14" s="122" t="s">
        <v>13</v>
      </c>
      <c r="E14" s="122">
        <v>1029</v>
      </c>
      <c r="F14" s="122">
        <v>6</v>
      </c>
      <c r="G14" s="123">
        <v>171.5</v>
      </c>
      <c r="I14">
        <v>171.5</v>
      </c>
    </row>
    <row r="15" spans="1:9" ht="12.75">
      <c r="A15" s="121">
        <f t="shared" si="0"/>
        <v>8</v>
      </c>
      <c r="B15" s="122">
        <v>7366</v>
      </c>
      <c r="C15" s="122" t="s">
        <v>68</v>
      </c>
      <c r="D15" s="122" t="s">
        <v>15</v>
      </c>
      <c r="E15" s="122">
        <v>1188</v>
      </c>
      <c r="F15" s="122">
        <v>7</v>
      </c>
      <c r="G15" s="123">
        <v>169.71428571428572</v>
      </c>
      <c r="I15">
        <v>169.71428571428572</v>
      </c>
    </row>
    <row r="16" spans="1:9" ht="12.75">
      <c r="A16" s="121">
        <f t="shared" si="0"/>
        <v>9</v>
      </c>
      <c r="B16" s="122">
        <v>16740</v>
      </c>
      <c r="C16" s="122" t="s">
        <v>44</v>
      </c>
      <c r="D16" s="122" t="s">
        <v>13</v>
      </c>
      <c r="E16" s="122">
        <v>1014</v>
      </c>
      <c r="F16" s="122">
        <v>6</v>
      </c>
      <c r="G16" s="123">
        <v>169</v>
      </c>
      <c r="I16">
        <v>169</v>
      </c>
    </row>
    <row r="17" spans="1:9" ht="12.75">
      <c r="A17" s="121">
        <f t="shared" si="0"/>
        <v>10</v>
      </c>
      <c r="B17" s="122">
        <v>7342</v>
      </c>
      <c r="C17" s="122" t="s">
        <v>67</v>
      </c>
      <c r="D17" s="122" t="s">
        <v>15</v>
      </c>
      <c r="E17" s="122">
        <v>1174</v>
      </c>
      <c r="F17" s="122">
        <v>7</v>
      </c>
      <c r="G17" s="123">
        <v>167.71428571428572</v>
      </c>
      <c r="I17">
        <v>167.71428571428572</v>
      </c>
    </row>
    <row r="18" spans="1:9" ht="12.75">
      <c r="A18" s="121">
        <f t="shared" si="0"/>
        <v>11</v>
      </c>
      <c r="B18" s="122">
        <v>25489</v>
      </c>
      <c r="C18" s="122" t="s">
        <v>72</v>
      </c>
      <c r="D18" s="122" t="s">
        <v>16</v>
      </c>
      <c r="E18" s="122">
        <v>997</v>
      </c>
      <c r="F18" s="122">
        <v>6</v>
      </c>
      <c r="G18" s="123">
        <v>166.16666666666666</v>
      </c>
      <c r="I18">
        <v>166.16666666666666</v>
      </c>
    </row>
    <row r="19" spans="1:9" ht="12.75">
      <c r="A19" s="121">
        <f t="shared" si="0"/>
        <v>12</v>
      </c>
      <c r="B19" s="122">
        <v>16702</v>
      </c>
      <c r="C19" s="122" t="s">
        <v>84</v>
      </c>
      <c r="D19" s="122" t="s">
        <v>19</v>
      </c>
      <c r="E19" s="122">
        <v>1143</v>
      </c>
      <c r="F19" s="122">
        <v>7</v>
      </c>
      <c r="G19" s="123">
        <v>163.28571428571428</v>
      </c>
      <c r="I19">
        <v>163.28571428571428</v>
      </c>
    </row>
    <row r="20" spans="1:9" ht="12.75">
      <c r="A20" s="121">
        <f t="shared" si="0"/>
        <v>13</v>
      </c>
      <c r="B20" s="122">
        <v>25914</v>
      </c>
      <c r="C20" s="122" t="s">
        <v>41</v>
      </c>
      <c r="D20" s="122" t="s">
        <v>13</v>
      </c>
      <c r="E20" s="122">
        <v>976</v>
      </c>
      <c r="F20" s="122">
        <v>6</v>
      </c>
      <c r="G20" s="123">
        <v>162.66666666666666</v>
      </c>
      <c r="I20">
        <v>162.66666666666666</v>
      </c>
    </row>
    <row r="21" spans="1:9" ht="12.75">
      <c r="A21" s="121">
        <f t="shared" si="0"/>
        <v>14</v>
      </c>
      <c r="B21" s="122">
        <v>25368</v>
      </c>
      <c r="C21" s="122" t="s">
        <v>71</v>
      </c>
      <c r="D21" s="122" t="s">
        <v>16</v>
      </c>
      <c r="E21" s="122">
        <v>976</v>
      </c>
      <c r="F21" s="122">
        <v>6</v>
      </c>
      <c r="G21" s="123">
        <v>162.66666666666666</v>
      </c>
      <c r="I21">
        <v>162.66666666666666</v>
      </c>
    </row>
    <row r="22" spans="1:9" ht="12.75">
      <c r="A22" s="121">
        <f t="shared" si="0"/>
        <v>15</v>
      </c>
      <c r="B22" s="122">
        <v>7335</v>
      </c>
      <c r="C22" s="122" t="s">
        <v>64</v>
      </c>
      <c r="D22" s="122" t="s">
        <v>14</v>
      </c>
      <c r="E22" s="122">
        <v>1136</v>
      </c>
      <c r="F22" s="122">
        <v>7</v>
      </c>
      <c r="G22" s="123">
        <v>162.28571428571428</v>
      </c>
      <c r="I22">
        <v>162.28571428571428</v>
      </c>
    </row>
    <row r="23" spans="1:9" ht="12.75">
      <c r="A23" s="121">
        <f t="shared" si="0"/>
        <v>16</v>
      </c>
      <c r="B23" s="122">
        <v>7365</v>
      </c>
      <c r="C23" s="122" t="s">
        <v>69</v>
      </c>
      <c r="D23" s="122" t="s">
        <v>15</v>
      </c>
      <c r="E23" s="122">
        <v>1131</v>
      </c>
      <c r="F23" s="122">
        <v>7</v>
      </c>
      <c r="G23" s="123">
        <v>161.57142857142858</v>
      </c>
      <c r="I23">
        <v>161.57142857142858</v>
      </c>
    </row>
    <row r="24" spans="1:9" ht="12.75">
      <c r="A24" s="121">
        <f t="shared" si="0"/>
        <v>17</v>
      </c>
      <c r="B24" s="122">
        <v>16335</v>
      </c>
      <c r="C24" s="122" t="s">
        <v>42</v>
      </c>
      <c r="D24" s="122" t="s">
        <v>13</v>
      </c>
      <c r="E24" s="122">
        <v>640</v>
      </c>
      <c r="F24" s="122">
        <v>4</v>
      </c>
      <c r="G24" s="123">
        <v>160</v>
      </c>
      <c r="I24">
        <v>160</v>
      </c>
    </row>
    <row r="25" spans="1:9" ht="12.75">
      <c r="A25" s="121">
        <f t="shared" si="0"/>
        <v>18</v>
      </c>
      <c r="B25" s="122">
        <v>7329</v>
      </c>
      <c r="C25" s="122" t="s">
        <v>62</v>
      </c>
      <c r="D25" s="122" t="s">
        <v>14</v>
      </c>
      <c r="E25" s="122">
        <v>1092</v>
      </c>
      <c r="F25" s="122">
        <v>7</v>
      </c>
      <c r="G25" s="123">
        <v>156</v>
      </c>
      <c r="I25">
        <v>156</v>
      </c>
    </row>
    <row r="26" spans="1:9" ht="12.75">
      <c r="A26" s="121">
        <f t="shared" si="0"/>
        <v>19</v>
      </c>
      <c r="B26" s="122">
        <v>38078</v>
      </c>
      <c r="C26" s="122" t="s">
        <v>86</v>
      </c>
      <c r="D26" s="122" t="s">
        <v>19</v>
      </c>
      <c r="E26" s="122">
        <v>1091</v>
      </c>
      <c r="F26" s="122">
        <v>7</v>
      </c>
      <c r="G26" s="123">
        <v>155.85714285714286</v>
      </c>
      <c r="I26">
        <v>155.85714285714286</v>
      </c>
    </row>
    <row r="27" spans="1:9" ht="12.75">
      <c r="A27" s="121">
        <f t="shared" si="0"/>
        <v>20</v>
      </c>
      <c r="B27" s="122">
        <v>25179</v>
      </c>
      <c r="C27" s="122" t="s">
        <v>82</v>
      </c>
      <c r="D27" s="122" t="s">
        <v>18</v>
      </c>
      <c r="E27" s="122">
        <v>932</v>
      </c>
      <c r="F27" s="122">
        <v>6</v>
      </c>
      <c r="G27" s="123">
        <v>155.33333333333334</v>
      </c>
      <c r="I27">
        <v>155.33333333333334</v>
      </c>
    </row>
    <row r="28" spans="1:9" ht="12.75">
      <c r="A28" s="121">
        <f t="shared" si="0"/>
        <v>21</v>
      </c>
      <c r="B28" s="122">
        <v>25784</v>
      </c>
      <c r="C28" s="122" t="s">
        <v>73</v>
      </c>
      <c r="D28" s="122" t="s">
        <v>16</v>
      </c>
      <c r="E28" s="122">
        <v>925</v>
      </c>
      <c r="F28" s="122">
        <v>6</v>
      </c>
      <c r="G28" s="123">
        <v>154.16666666666666</v>
      </c>
      <c r="I28">
        <v>154.16666666666666</v>
      </c>
    </row>
    <row r="29" spans="1:9" ht="12.75">
      <c r="A29" s="121">
        <f t="shared" si="0"/>
        <v>22</v>
      </c>
      <c r="B29" s="122">
        <v>16701</v>
      </c>
      <c r="C29" s="122" t="s">
        <v>87</v>
      </c>
      <c r="D29" s="122" t="s">
        <v>19</v>
      </c>
      <c r="E29" s="122">
        <v>616</v>
      </c>
      <c r="F29" s="122">
        <v>4</v>
      </c>
      <c r="G29" s="123">
        <v>154</v>
      </c>
      <c r="I29">
        <v>154</v>
      </c>
    </row>
    <row r="30" spans="1:9" ht="12.75">
      <c r="A30" s="121">
        <f t="shared" si="0"/>
        <v>23</v>
      </c>
      <c r="B30" s="122">
        <v>25904</v>
      </c>
      <c r="C30" s="122" t="s">
        <v>75</v>
      </c>
      <c r="D30" s="122" t="s">
        <v>17</v>
      </c>
      <c r="E30" s="122">
        <v>768</v>
      </c>
      <c r="F30" s="122">
        <v>5</v>
      </c>
      <c r="G30" s="123">
        <v>153.6</v>
      </c>
      <c r="I30">
        <v>153.6</v>
      </c>
    </row>
    <row r="31" spans="1:9" ht="12.75">
      <c r="A31" s="121">
        <f t="shared" si="0"/>
        <v>24</v>
      </c>
      <c r="B31" s="122">
        <v>29484</v>
      </c>
      <c r="C31" s="122" t="s">
        <v>74</v>
      </c>
      <c r="D31" s="122" t="s">
        <v>16</v>
      </c>
      <c r="E31" s="122">
        <v>613</v>
      </c>
      <c r="F31" s="122">
        <v>4</v>
      </c>
      <c r="G31" s="123">
        <v>153.25</v>
      </c>
      <c r="I31">
        <v>153.25</v>
      </c>
    </row>
    <row r="32" spans="1:9" ht="12.75">
      <c r="A32" s="121">
        <f t="shared" si="0"/>
        <v>25</v>
      </c>
      <c r="B32" s="122">
        <v>25398</v>
      </c>
      <c r="C32" s="122" t="s">
        <v>63</v>
      </c>
      <c r="D32" s="122" t="s">
        <v>14</v>
      </c>
      <c r="E32" s="122">
        <v>1066</v>
      </c>
      <c r="F32" s="122">
        <v>7</v>
      </c>
      <c r="G32" s="123">
        <v>152.28571428571428</v>
      </c>
      <c r="I32">
        <v>152.28571428571428</v>
      </c>
    </row>
    <row r="33" spans="1:9" ht="12.75">
      <c r="A33" s="121">
        <f t="shared" si="0"/>
        <v>26</v>
      </c>
      <c r="B33" s="122">
        <v>25369</v>
      </c>
      <c r="C33" s="122" t="s">
        <v>70</v>
      </c>
      <c r="D33" s="122" t="s">
        <v>16</v>
      </c>
      <c r="E33" s="122">
        <v>913</v>
      </c>
      <c r="F33" s="122">
        <v>6</v>
      </c>
      <c r="G33" s="123">
        <v>152.16666666666666</v>
      </c>
      <c r="I33">
        <v>152.16666666666666</v>
      </c>
    </row>
    <row r="34" spans="1:9" ht="12.75">
      <c r="A34" s="121">
        <f t="shared" si="0"/>
        <v>27</v>
      </c>
      <c r="B34" s="122">
        <v>25849</v>
      </c>
      <c r="C34" s="122" t="s">
        <v>80</v>
      </c>
      <c r="D34" s="122" t="s">
        <v>18</v>
      </c>
      <c r="E34" s="122">
        <v>843</v>
      </c>
      <c r="F34" s="122">
        <v>6</v>
      </c>
      <c r="G34" s="123">
        <v>140.5</v>
      </c>
      <c r="I34">
        <v>140.5</v>
      </c>
    </row>
    <row r="35" spans="1:9" ht="12.75">
      <c r="A35" s="121">
        <f t="shared" si="0"/>
        <v>28</v>
      </c>
      <c r="B35" s="122">
        <v>38014</v>
      </c>
      <c r="C35" s="122" t="s">
        <v>83</v>
      </c>
      <c r="D35" s="122" t="s">
        <v>19</v>
      </c>
      <c r="E35" s="122">
        <v>702</v>
      </c>
      <c r="F35" s="122">
        <v>5</v>
      </c>
      <c r="G35" s="123">
        <v>140.4</v>
      </c>
      <c r="I35">
        <v>140.4</v>
      </c>
    </row>
    <row r="36" spans="1:9" ht="12.75">
      <c r="A36" s="121">
        <f t="shared" si="0"/>
        <v>29</v>
      </c>
      <c r="B36" s="122">
        <v>38098</v>
      </c>
      <c r="C36" s="122" t="s">
        <v>77</v>
      </c>
      <c r="D36" s="122" t="s">
        <v>17</v>
      </c>
      <c r="E36" s="122">
        <v>402</v>
      </c>
      <c r="F36" s="122">
        <v>3</v>
      </c>
      <c r="G36" s="123">
        <v>134</v>
      </c>
      <c r="I36">
        <v>134</v>
      </c>
    </row>
    <row r="37" spans="1:9" ht="12.75">
      <c r="A37" s="121">
        <f t="shared" si="0"/>
        <v>30</v>
      </c>
      <c r="B37" s="122">
        <v>38079</v>
      </c>
      <c r="C37" s="122" t="s">
        <v>85</v>
      </c>
      <c r="D37" s="122" t="s">
        <v>19</v>
      </c>
      <c r="E37" s="122">
        <v>638</v>
      </c>
      <c r="F37" s="122">
        <v>5</v>
      </c>
      <c r="G37" s="123">
        <v>127.6</v>
      </c>
      <c r="I37">
        <v>127.6</v>
      </c>
    </row>
    <row r="38" spans="1:9" ht="12.75">
      <c r="A38" s="121">
        <f t="shared" si="0"/>
        <v>31</v>
      </c>
      <c r="B38" s="122">
        <v>25852</v>
      </c>
      <c r="C38" s="122" t="s">
        <v>79</v>
      </c>
      <c r="D38" s="122" t="s">
        <v>18</v>
      </c>
      <c r="E38" s="122">
        <v>783</v>
      </c>
      <c r="F38" s="122">
        <v>7</v>
      </c>
      <c r="G38" s="123">
        <v>111.85714285714286</v>
      </c>
      <c r="I38">
        <v>111.85714285714286</v>
      </c>
    </row>
    <row r="39" spans="1:9" ht="12.75">
      <c r="A39" s="121">
        <f t="shared" si="0"/>
        <v>32</v>
      </c>
      <c r="B39" s="122">
        <v>25848</v>
      </c>
      <c r="C39" s="122" t="s">
        <v>81</v>
      </c>
      <c r="D39" s="122" t="s">
        <v>18</v>
      </c>
      <c r="E39" s="122">
        <v>760</v>
      </c>
      <c r="F39" s="122">
        <v>7</v>
      </c>
      <c r="G39" s="123">
        <v>108.57142857142857</v>
      </c>
      <c r="I39">
        <v>108.57142857142857</v>
      </c>
    </row>
    <row r="40" spans="1:9" ht="12.75">
      <c r="A40" s="121">
        <f t="shared" si="0"/>
        <v>33</v>
      </c>
      <c r="B40" s="122">
        <v>25705</v>
      </c>
      <c r="C40" s="122" t="s">
        <v>78</v>
      </c>
      <c r="D40" s="122" t="s">
        <v>18</v>
      </c>
      <c r="E40" s="122">
        <v>348</v>
      </c>
      <c r="F40" s="122">
        <v>2</v>
      </c>
      <c r="G40" s="123">
        <v>174</v>
      </c>
      <c r="I40">
        <v>0.174</v>
      </c>
    </row>
    <row r="41" spans="1:9" ht="12.75">
      <c r="A41" s="121">
        <f t="shared" si="0"/>
      </c>
      <c r="B41" s="122">
        <v>16327</v>
      </c>
      <c r="C41" s="122" t="s">
        <v>35</v>
      </c>
      <c r="D41" s="122" t="s">
        <v>13</v>
      </c>
      <c r="E41" s="122">
        <v>0</v>
      </c>
      <c r="F41" s="122">
        <v>0</v>
      </c>
      <c r="G41" s="123">
        <v>0</v>
      </c>
      <c r="I41">
        <v>0</v>
      </c>
    </row>
    <row r="42" spans="1:9" ht="12.75">
      <c r="A42" s="121">
        <f t="shared" si="0"/>
      </c>
      <c r="B42" s="122">
        <v>16738</v>
      </c>
      <c r="C42" s="122" t="s">
        <v>35</v>
      </c>
      <c r="D42" s="122" t="s">
        <v>13</v>
      </c>
      <c r="E42" s="122">
        <v>0</v>
      </c>
      <c r="F42" s="122">
        <v>0</v>
      </c>
      <c r="G42" s="123">
        <v>0</v>
      </c>
      <c r="I42">
        <v>0</v>
      </c>
    </row>
    <row r="43" spans="1:9" ht="12.75">
      <c r="A43" s="121">
        <f t="shared" si="0"/>
      </c>
      <c r="B43" s="122">
        <v>0</v>
      </c>
      <c r="C43" s="122" t="s">
        <v>35</v>
      </c>
      <c r="D43" s="122" t="s">
        <v>13</v>
      </c>
      <c r="E43" s="122">
        <v>0</v>
      </c>
      <c r="F43" s="122">
        <v>0</v>
      </c>
      <c r="G43" s="123">
        <v>0</v>
      </c>
      <c r="I43">
        <v>0</v>
      </c>
    </row>
    <row r="44" spans="1:9" ht="12.75">
      <c r="A44" s="121">
        <f t="shared" si="0"/>
      </c>
      <c r="B44" s="122">
        <v>0</v>
      </c>
      <c r="C44" s="122" t="s">
        <v>35</v>
      </c>
      <c r="D44" s="122" t="s">
        <v>13</v>
      </c>
      <c r="E44" s="122">
        <v>0</v>
      </c>
      <c r="F44" s="122">
        <v>0</v>
      </c>
      <c r="G44" s="123">
        <v>0</v>
      </c>
      <c r="I44">
        <v>0</v>
      </c>
    </row>
    <row r="45" spans="1:9" ht="12.75">
      <c r="A45" s="121">
        <f t="shared" si="0"/>
      </c>
      <c r="B45" s="122">
        <v>0</v>
      </c>
      <c r="C45" s="122" t="s">
        <v>35</v>
      </c>
      <c r="D45" s="122" t="s">
        <v>13</v>
      </c>
      <c r="E45" s="122">
        <v>0</v>
      </c>
      <c r="F45" s="122">
        <v>0</v>
      </c>
      <c r="G45" s="123">
        <v>0</v>
      </c>
      <c r="I45">
        <v>0</v>
      </c>
    </row>
    <row r="46" spans="1:9" ht="12.75">
      <c r="A46" s="121">
        <f t="shared" si="0"/>
      </c>
      <c r="B46" s="122">
        <v>0</v>
      </c>
      <c r="C46" s="122" t="s">
        <v>35</v>
      </c>
      <c r="D46" s="122" t="s">
        <v>13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0"/>
      </c>
      <c r="B47" s="122">
        <v>0</v>
      </c>
      <c r="C47" s="122" t="s">
        <v>35</v>
      </c>
      <c r="D47" s="122" t="s">
        <v>13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0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0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35</v>
      </c>
      <c r="D50" s="122" t="s">
        <v>13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7334</v>
      </c>
      <c r="C51" s="122" t="s">
        <v>35</v>
      </c>
      <c r="D51" s="122" t="s">
        <v>14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25806</v>
      </c>
      <c r="C52" s="122" t="s">
        <v>35</v>
      </c>
      <c r="D52" s="122" t="s">
        <v>14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25100</v>
      </c>
      <c r="C53" s="122" t="s">
        <v>35</v>
      </c>
      <c r="D53" s="122" t="s">
        <v>14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7331</v>
      </c>
      <c r="C54" s="122" t="s">
        <v>35</v>
      </c>
      <c r="D54" s="122" t="s">
        <v>14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38170</v>
      </c>
      <c r="C55" s="122" t="s">
        <v>35</v>
      </c>
      <c r="D55" s="122" t="s">
        <v>14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35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35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7370</v>
      </c>
      <c r="C62" s="122" t="s">
        <v>35</v>
      </c>
      <c r="D62" s="122" t="s">
        <v>15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25820</v>
      </c>
      <c r="C63" s="122" t="s">
        <v>35</v>
      </c>
      <c r="D63" s="122" t="s">
        <v>15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7371</v>
      </c>
      <c r="C64" s="122" t="s">
        <v>35</v>
      </c>
      <c r="D64" s="122" t="s">
        <v>15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25607</v>
      </c>
      <c r="C65" s="122" t="s">
        <v>35</v>
      </c>
      <c r="D65" s="122" t="s">
        <v>15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16740</v>
      </c>
      <c r="C73" s="122" t="s">
        <v>35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25914</v>
      </c>
      <c r="C74" s="122" t="s">
        <v>35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17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17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17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17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25228</v>
      </c>
      <c r="C93" s="122" t="s">
        <v>35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7037</v>
      </c>
      <c r="C94" s="122" t="s">
        <v>35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7015</v>
      </c>
      <c r="C95" s="122" t="s">
        <v>35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38003</v>
      </c>
      <c r="C96" s="122" t="s">
        <v>35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7026</v>
      </c>
      <c r="C97" s="122" t="s">
        <v>35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7048</v>
      </c>
      <c r="C98" s="122" t="s">
        <v>35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38155</v>
      </c>
      <c r="C103" s="122" t="s">
        <v>35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25906</v>
      </c>
      <c r="C104" s="122" t="s">
        <v>35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25077</v>
      </c>
      <c r="C105" s="122" t="s">
        <v>35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>
        <v>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>
        <v>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>
        <v>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>
        <v>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>
        <v>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>
        <v>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>
        <v>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>
        <v>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>
        <v>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>
        <v>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>
        <v>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>
        <v>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>
        <v>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>
        <v>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>
        <v>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3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13</v>
      </c>
      <c r="I1" s="162"/>
      <c r="J1" s="162"/>
      <c r="K1" s="162"/>
      <c r="L1" s="163"/>
      <c r="M1" s="164">
        <v>11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43</v>
      </c>
      <c r="J2" s="172" t="s">
        <v>44</v>
      </c>
      <c r="K2" s="172" t="s">
        <v>29</v>
      </c>
      <c r="L2" s="172" t="s">
        <v>35</v>
      </c>
      <c r="M2" s="172" t="s">
        <v>35</v>
      </c>
      <c r="N2" s="175" t="s">
        <v>35</v>
      </c>
      <c r="O2" s="39">
        <v>4797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42281</v>
      </c>
      <c r="E3" s="44" t="s">
        <v>45</v>
      </c>
      <c r="F3" s="45">
        <v>1</v>
      </c>
      <c r="G3" s="170"/>
      <c r="H3" s="173"/>
      <c r="I3" s="173"/>
      <c r="J3" s="173"/>
      <c r="K3" s="173"/>
      <c r="L3" s="173"/>
      <c r="M3" s="173"/>
      <c r="N3" s="176"/>
      <c r="O3" s="39">
        <v>12</v>
      </c>
      <c r="P3" s="42" t="s">
        <v>8</v>
      </c>
      <c r="Q3" s="40">
        <v>0</v>
      </c>
      <c r="R3" s="46">
        <v>31100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8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0</v>
      </c>
      <c r="E5" s="41" t="s">
        <v>47</v>
      </c>
      <c r="F5" s="48">
        <v>0</v>
      </c>
      <c r="G5" s="170"/>
      <c r="H5" s="173"/>
      <c r="I5" s="173"/>
      <c r="J5" s="173"/>
      <c r="K5" s="173"/>
      <c r="L5" s="173"/>
      <c r="M5" s="173"/>
      <c r="N5" s="176"/>
      <c r="O5" s="39">
        <v>20</v>
      </c>
      <c r="P5" s="42" t="s">
        <v>48</v>
      </c>
      <c r="Q5" s="40"/>
      <c r="R5" s="5"/>
      <c r="S5" s="5"/>
      <c r="T5" s="5"/>
      <c r="U5" s="5"/>
      <c r="V5" s="5"/>
      <c r="W5" s="5"/>
      <c r="X5" s="49">
        <v>976</v>
      </c>
      <c r="Y5" s="49">
        <v>640</v>
      </c>
      <c r="Z5" s="49">
        <v>1029</v>
      </c>
      <c r="AA5" s="49">
        <v>1014</v>
      </c>
      <c r="AB5" s="49">
        <v>1138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0</v>
      </c>
      <c r="E6" s="41" t="s">
        <v>50</v>
      </c>
      <c r="F6" s="48">
        <v>0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6</v>
      </c>
      <c r="Y6" s="52">
        <v>4</v>
      </c>
      <c r="Z6" s="52">
        <v>6</v>
      </c>
      <c r="AA6" s="52">
        <v>6</v>
      </c>
      <c r="AB6" s="52">
        <v>6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78">
        <v>25914</v>
      </c>
      <c r="H7" s="180">
        <v>16335</v>
      </c>
      <c r="I7" s="180">
        <v>25785</v>
      </c>
      <c r="J7" s="180">
        <v>16740</v>
      </c>
      <c r="K7" s="180">
        <v>16816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5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25914</v>
      </c>
      <c r="S8" s="60">
        <v>16335</v>
      </c>
      <c r="T8" s="60">
        <v>25785</v>
      </c>
      <c r="U8" s="60">
        <v>16740</v>
      </c>
      <c r="V8" s="60">
        <v>16816</v>
      </c>
      <c r="W8" s="60"/>
      <c r="X8" s="60"/>
      <c r="Y8" s="60"/>
    </row>
    <row r="9" spans="1:255" ht="30">
      <c r="A9" s="61">
        <v>1</v>
      </c>
      <c r="B9" s="62">
        <v>1</v>
      </c>
      <c r="C9" s="188" t="s">
        <v>14</v>
      </c>
      <c r="D9" s="188"/>
      <c r="E9" s="189"/>
      <c r="F9" s="63">
        <v>662</v>
      </c>
      <c r="G9" s="64">
        <v>163</v>
      </c>
      <c r="H9" s="65"/>
      <c r="I9" s="65">
        <v>174</v>
      </c>
      <c r="J9" s="65">
        <v>203</v>
      </c>
      <c r="K9" s="65">
        <v>213</v>
      </c>
      <c r="L9" s="65"/>
      <c r="M9" s="65"/>
      <c r="N9" s="66"/>
      <c r="O9" s="67">
        <v>753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753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1</v>
      </c>
      <c r="AI9" s="5" t="b">
        <v>0</v>
      </c>
      <c r="AJ9" s="5" t="s">
        <v>13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7</v>
      </c>
      <c r="B10" s="62">
        <v>2</v>
      </c>
      <c r="C10" s="188" t="s">
        <v>15</v>
      </c>
      <c r="D10" s="188"/>
      <c r="E10" s="189"/>
      <c r="F10" s="69">
        <v>672</v>
      </c>
      <c r="G10" s="70">
        <v>143</v>
      </c>
      <c r="H10" s="71"/>
      <c r="I10" s="71">
        <v>187</v>
      </c>
      <c r="J10" s="71">
        <v>123</v>
      </c>
      <c r="K10" s="71">
        <v>203</v>
      </c>
      <c r="L10" s="71"/>
      <c r="M10" s="71"/>
      <c r="N10" s="72"/>
      <c r="O10" s="73">
        <v>656</v>
      </c>
      <c r="P10" s="74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656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1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3</v>
      </c>
      <c r="C11" s="188">
        <v>0</v>
      </c>
      <c r="D11" s="188"/>
      <c r="E11" s="189"/>
      <c r="F11" s="69">
        <v>0</v>
      </c>
      <c r="G11" s="70">
        <v>204</v>
      </c>
      <c r="H11" s="71">
        <v>150</v>
      </c>
      <c r="I11" s="71">
        <v>160</v>
      </c>
      <c r="J11" s="71">
        <v>202</v>
      </c>
      <c r="K11" s="71"/>
      <c r="L11" s="71"/>
      <c r="M11" s="71"/>
      <c r="N11" s="72"/>
      <c r="O11" s="73">
        <v>716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716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1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5</v>
      </c>
      <c r="B12" s="62">
        <v>4</v>
      </c>
      <c r="C12" s="188" t="s">
        <v>17</v>
      </c>
      <c r="D12" s="188"/>
      <c r="E12" s="189"/>
      <c r="F12" s="69">
        <v>639</v>
      </c>
      <c r="G12" s="70">
        <v>144</v>
      </c>
      <c r="H12" s="71"/>
      <c r="I12" s="71">
        <v>182</v>
      </c>
      <c r="J12" s="71">
        <v>173</v>
      </c>
      <c r="K12" s="71">
        <v>181</v>
      </c>
      <c r="L12" s="71"/>
      <c r="M12" s="71"/>
      <c r="N12" s="72"/>
      <c r="O12" s="73">
        <v>680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680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1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5</v>
      </c>
      <c r="C13" s="188" t="s">
        <v>19</v>
      </c>
      <c r="D13" s="188"/>
      <c r="E13" s="189"/>
      <c r="F13" s="69">
        <v>598</v>
      </c>
      <c r="G13" s="70"/>
      <c r="H13" s="71">
        <v>174</v>
      </c>
      <c r="I13" s="71">
        <v>189</v>
      </c>
      <c r="J13" s="71">
        <v>157</v>
      </c>
      <c r="K13" s="71">
        <v>192</v>
      </c>
      <c r="L13" s="71"/>
      <c r="M13" s="71"/>
      <c r="N13" s="72"/>
      <c r="O13" s="73">
        <v>712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712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1</v>
      </c>
      <c r="AJ13" s="5" t="s">
        <v>35</v>
      </c>
      <c r="AK13" s="5" t="b">
        <v>1</v>
      </c>
      <c r="AL13" s="5" t="b">
        <v>0</v>
      </c>
      <c r="AM13" s="5" t="s">
        <v>29</v>
      </c>
      <c r="AN13" s="5" t="s">
        <v>13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6</v>
      </c>
      <c r="C14" s="188" t="s">
        <v>16</v>
      </c>
      <c r="D14" s="188"/>
      <c r="E14" s="189"/>
      <c r="F14" s="69">
        <v>622</v>
      </c>
      <c r="G14" s="70">
        <v>163</v>
      </c>
      <c r="H14" s="71">
        <v>163</v>
      </c>
      <c r="I14" s="71"/>
      <c r="J14" s="71">
        <v>156</v>
      </c>
      <c r="K14" s="71">
        <v>157</v>
      </c>
      <c r="L14" s="71"/>
      <c r="M14" s="71"/>
      <c r="N14" s="72"/>
      <c r="O14" s="73">
        <v>639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639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1</v>
      </c>
      <c r="AJ14" s="5" t="s">
        <v>35</v>
      </c>
      <c r="AK14" s="5" t="b">
        <v>0</v>
      </c>
      <c r="AL14" s="5" t="b">
        <v>1</v>
      </c>
      <c r="AM14" s="5" t="s">
        <v>35</v>
      </c>
      <c r="AN14" s="5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4</v>
      </c>
      <c r="B15" s="62">
        <v>7</v>
      </c>
      <c r="C15" s="188" t="s">
        <v>18</v>
      </c>
      <c r="D15" s="188"/>
      <c r="E15" s="189"/>
      <c r="F15" s="69">
        <v>537</v>
      </c>
      <c r="G15" s="70">
        <v>159</v>
      </c>
      <c r="H15" s="71">
        <v>153</v>
      </c>
      <c r="I15" s="71">
        <v>137</v>
      </c>
      <c r="J15" s="71"/>
      <c r="K15" s="71">
        <v>192</v>
      </c>
      <c r="L15" s="71"/>
      <c r="M15" s="71"/>
      <c r="N15" s="72"/>
      <c r="O15" s="73">
        <v>641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641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1</v>
      </c>
      <c r="AJ15" s="5" t="s">
        <v>35</v>
      </c>
      <c r="AK15" s="5" t="b">
        <v>0</v>
      </c>
      <c r="AL15" s="5" t="b">
        <v>1</v>
      </c>
      <c r="AM15" s="5" t="s">
        <v>35</v>
      </c>
      <c r="AN15" s="5" t="s">
        <v>35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1</v>
      </c>
      <c r="AJ16" s="5" t="s">
        <v>35</v>
      </c>
      <c r="AK16" s="5" t="b">
        <v>0</v>
      </c>
      <c r="AL16" s="5" t="b">
        <v>1</v>
      </c>
      <c r="AM16" s="5" t="s">
        <v>35</v>
      </c>
      <c r="AN16" s="5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1</v>
      </c>
      <c r="AJ17" s="5" t="s">
        <v>35</v>
      </c>
      <c r="AK17" s="5"/>
      <c r="AL17" s="5"/>
      <c r="AM17" s="5" t="s">
        <v>29</v>
      </c>
      <c r="AN17" s="5" t="s">
        <v>13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55</v>
      </c>
      <c r="G18" s="86">
        <v>976</v>
      </c>
      <c r="H18" s="87">
        <v>640</v>
      </c>
      <c r="I18" s="87">
        <v>1029</v>
      </c>
      <c r="J18" s="87">
        <v>1014</v>
      </c>
      <c r="K18" s="87">
        <v>1138</v>
      </c>
      <c r="L18" s="87">
        <v>0</v>
      </c>
      <c r="M18" s="87">
        <v>0</v>
      </c>
      <c r="N18" s="88">
        <v>0</v>
      </c>
      <c r="O18" s="89">
        <v>4797</v>
      </c>
      <c r="P18" s="90">
        <v>12</v>
      </c>
      <c r="Q18" s="52">
        <v>4797</v>
      </c>
      <c r="R18" s="52">
        <v>28</v>
      </c>
      <c r="S18" s="91">
        <v>4797</v>
      </c>
      <c r="T18" s="49">
        <v>171.32142857142858</v>
      </c>
      <c r="U18" s="49" t="b">
        <v>1</v>
      </c>
      <c r="V18" s="49">
        <v>4797</v>
      </c>
      <c r="W18" s="49"/>
      <c r="X18" s="5">
        <v>162.66666666666666</v>
      </c>
      <c r="Y18" s="5">
        <v>160</v>
      </c>
      <c r="Z18" s="5">
        <v>171.5</v>
      </c>
      <c r="AA18" s="5">
        <v>169</v>
      </c>
      <c r="AB18" s="5">
        <v>189.66666666666666</v>
      </c>
      <c r="AC18" s="5">
        <v>0</v>
      </c>
      <c r="AD18" s="5">
        <v>0</v>
      </c>
      <c r="AE18" s="5">
        <v>0</v>
      </c>
      <c r="AF18" s="40"/>
      <c r="AG18" s="5" t="s">
        <v>13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56</v>
      </c>
      <c r="G19" s="95">
        <v>6</v>
      </c>
      <c r="H19" s="96">
        <v>4</v>
      </c>
      <c r="I19" s="96">
        <v>6</v>
      </c>
      <c r="J19" s="96">
        <v>6</v>
      </c>
      <c r="K19" s="96">
        <v>6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171.32142857142858</v>
      </c>
      <c r="R19" s="52">
        <v>28</v>
      </c>
      <c r="S19" s="49">
        <v>4797</v>
      </c>
      <c r="T19" s="52">
        <v>28</v>
      </c>
      <c r="U19" s="52">
        <v>171.32142857142858</v>
      </c>
      <c r="V19" s="49"/>
      <c r="W19" s="49"/>
      <c r="X19" s="5">
        <v>162.66666666666666</v>
      </c>
      <c r="Y19" s="5">
        <v>160</v>
      </c>
      <c r="Z19" s="5">
        <v>171.5</v>
      </c>
      <c r="AA19" s="5">
        <v>169</v>
      </c>
      <c r="AB19" s="5">
        <v>189.66666666666666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162.66666666666666</v>
      </c>
      <c r="H20" s="101">
        <v>160</v>
      </c>
      <c r="I20" s="101">
        <v>171.5</v>
      </c>
      <c r="J20" s="101">
        <v>169</v>
      </c>
      <c r="K20" s="101">
        <v>189.66666666666666</v>
      </c>
      <c r="L20" s="101">
        <v>0</v>
      </c>
      <c r="M20" s="101">
        <v>0</v>
      </c>
      <c r="N20" s="101">
        <v>0</v>
      </c>
      <c r="O20" s="102">
        <v>171.32142857142858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14</v>
      </c>
      <c r="I21" s="162"/>
      <c r="J21" s="162"/>
      <c r="K21" s="162"/>
      <c r="L21" s="163"/>
      <c r="M21" s="164">
        <v>12</v>
      </c>
      <c r="N21" s="165"/>
      <c r="O21" s="166" t="s">
        <v>39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62</v>
      </c>
      <c r="H22" s="172" t="s">
        <v>63</v>
      </c>
      <c r="I22" s="172" t="s">
        <v>64</v>
      </c>
      <c r="J22" s="172" t="s">
        <v>65</v>
      </c>
      <c r="K22" s="172" t="s">
        <v>35</v>
      </c>
      <c r="L22" s="172" t="s">
        <v>35</v>
      </c>
      <c r="M22" s="172" t="s">
        <v>35</v>
      </c>
      <c r="N22" s="175" t="s">
        <v>35</v>
      </c>
      <c r="O22" s="39">
        <v>4548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42281</v>
      </c>
      <c r="E23" s="44" t="s">
        <v>45</v>
      </c>
      <c r="F23" s="104">
        <v>1</v>
      </c>
      <c r="G23" s="170"/>
      <c r="H23" s="173"/>
      <c r="I23" s="173"/>
      <c r="J23" s="173"/>
      <c r="K23" s="173"/>
      <c r="L23" s="173"/>
      <c r="M23" s="173"/>
      <c r="N23" s="176"/>
      <c r="O23" s="39">
        <v>8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5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6">
        <v>0</v>
      </c>
      <c r="E25" s="41" t="s">
        <v>47</v>
      </c>
      <c r="F25" s="106">
        <v>0</v>
      </c>
      <c r="G25" s="170"/>
      <c r="H25" s="173"/>
      <c r="I25" s="173"/>
      <c r="J25" s="173"/>
      <c r="K25" s="173"/>
      <c r="L25" s="173"/>
      <c r="M25" s="173"/>
      <c r="N25" s="176"/>
      <c r="O25" s="39">
        <v>13</v>
      </c>
      <c r="P25" s="42" t="s">
        <v>48</v>
      </c>
      <c r="Q25" s="40"/>
      <c r="R25" s="5"/>
      <c r="S25" s="5"/>
      <c r="T25" s="5"/>
      <c r="U25" s="5"/>
      <c r="V25" s="5"/>
      <c r="W25" s="5"/>
      <c r="X25" s="49">
        <v>1092</v>
      </c>
      <c r="Y25" s="49">
        <v>1066</v>
      </c>
      <c r="Z25" s="49">
        <v>1136</v>
      </c>
      <c r="AA25" s="49">
        <v>1254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6">
        <v>0</v>
      </c>
      <c r="E26" s="41" t="s">
        <v>50</v>
      </c>
      <c r="F26" s="106">
        <v>0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2">
        <v>7329</v>
      </c>
      <c r="H27" s="194">
        <v>25398</v>
      </c>
      <c r="I27" s="194">
        <v>7335</v>
      </c>
      <c r="J27" s="194">
        <v>7333</v>
      </c>
      <c r="K27" s="194">
        <v>0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5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7329</v>
      </c>
      <c r="S28" s="60">
        <v>25398</v>
      </c>
      <c r="T28" s="60">
        <v>7335</v>
      </c>
      <c r="U28" s="60">
        <v>7333</v>
      </c>
      <c r="V28" s="60"/>
      <c r="W28" s="60"/>
      <c r="X28" s="60"/>
      <c r="Y28" s="60"/>
    </row>
    <row r="29" spans="1:255" ht="30">
      <c r="A29" s="61">
        <v>2</v>
      </c>
      <c r="B29" s="62">
        <v>1</v>
      </c>
      <c r="C29" s="188" t="s">
        <v>13</v>
      </c>
      <c r="D29" s="199"/>
      <c r="E29" s="200"/>
      <c r="F29" s="63">
        <v>753</v>
      </c>
      <c r="G29" s="64">
        <v>170</v>
      </c>
      <c r="H29" s="65">
        <v>124</v>
      </c>
      <c r="I29" s="65">
        <v>190</v>
      </c>
      <c r="J29" s="65">
        <v>178</v>
      </c>
      <c r="K29" s="65"/>
      <c r="L29" s="65"/>
      <c r="M29" s="65"/>
      <c r="N29" s="66"/>
      <c r="O29" s="67">
        <v>662</v>
      </c>
      <c r="P29" s="68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662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1</v>
      </c>
      <c r="AJ29" s="5" t="s">
        <v>35</v>
      </c>
      <c r="AK29" s="5" t="b">
        <v>0</v>
      </c>
      <c r="AL29" s="5" t="b">
        <v>1</v>
      </c>
      <c r="AM29" s="5" t="s">
        <v>35</v>
      </c>
      <c r="AN29" s="5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5</v>
      </c>
      <c r="B30" s="62">
        <v>2</v>
      </c>
      <c r="C30" s="188" t="s">
        <v>16</v>
      </c>
      <c r="D30" s="199"/>
      <c r="E30" s="200"/>
      <c r="F30" s="69">
        <v>636</v>
      </c>
      <c r="G30" s="70">
        <v>134</v>
      </c>
      <c r="H30" s="71">
        <v>148</v>
      </c>
      <c r="I30" s="71">
        <v>145</v>
      </c>
      <c r="J30" s="71">
        <v>191</v>
      </c>
      <c r="K30" s="71"/>
      <c r="L30" s="71"/>
      <c r="M30" s="71"/>
      <c r="N30" s="72"/>
      <c r="O30" s="73">
        <v>618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618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1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3</v>
      </c>
      <c r="C31" s="188" t="s">
        <v>18</v>
      </c>
      <c r="D31" s="199"/>
      <c r="E31" s="200"/>
      <c r="F31" s="69">
        <v>522</v>
      </c>
      <c r="G31" s="70">
        <v>164</v>
      </c>
      <c r="H31" s="71">
        <v>143</v>
      </c>
      <c r="I31" s="71">
        <v>132</v>
      </c>
      <c r="J31" s="71">
        <v>159</v>
      </c>
      <c r="K31" s="71"/>
      <c r="L31" s="71"/>
      <c r="M31" s="71"/>
      <c r="N31" s="72"/>
      <c r="O31" s="73">
        <v>598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598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1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4</v>
      </c>
      <c r="C32" s="188" t="s">
        <v>19</v>
      </c>
      <c r="D32" s="199"/>
      <c r="E32" s="200"/>
      <c r="F32" s="69">
        <v>631</v>
      </c>
      <c r="G32" s="70">
        <v>160</v>
      </c>
      <c r="H32" s="71">
        <v>171</v>
      </c>
      <c r="I32" s="71">
        <v>160</v>
      </c>
      <c r="J32" s="71">
        <v>154</v>
      </c>
      <c r="K32" s="71"/>
      <c r="L32" s="71"/>
      <c r="M32" s="71"/>
      <c r="N32" s="72"/>
      <c r="O32" s="73">
        <v>645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645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8</v>
      </c>
      <c r="B33" s="62">
        <v>5</v>
      </c>
      <c r="C33" s="188" t="s">
        <v>17</v>
      </c>
      <c r="D33" s="199"/>
      <c r="E33" s="200"/>
      <c r="F33" s="69">
        <v>664</v>
      </c>
      <c r="G33" s="70">
        <v>158</v>
      </c>
      <c r="H33" s="71">
        <v>124</v>
      </c>
      <c r="I33" s="71">
        <v>200</v>
      </c>
      <c r="J33" s="71">
        <v>178</v>
      </c>
      <c r="K33" s="71"/>
      <c r="L33" s="71"/>
      <c r="M33" s="71"/>
      <c r="N33" s="72"/>
      <c r="O33" s="73">
        <v>660</v>
      </c>
      <c r="P33" s="74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660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</v>
      </c>
      <c r="B34" s="62">
        <v>6</v>
      </c>
      <c r="C34" s="188" t="s">
        <v>15</v>
      </c>
      <c r="D34" s="199"/>
      <c r="E34" s="200"/>
      <c r="F34" s="69">
        <v>701</v>
      </c>
      <c r="G34" s="70">
        <v>161</v>
      </c>
      <c r="H34" s="71">
        <v>189</v>
      </c>
      <c r="I34" s="71">
        <v>159</v>
      </c>
      <c r="J34" s="71">
        <v>205</v>
      </c>
      <c r="K34" s="71"/>
      <c r="L34" s="71"/>
      <c r="M34" s="71"/>
      <c r="N34" s="72"/>
      <c r="O34" s="73">
        <v>714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714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6</v>
      </c>
      <c r="B35" s="62">
        <v>7</v>
      </c>
      <c r="C35" s="188">
        <v>0</v>
      </c>
      <c r="D35" s="199"/>
      <c r="E35" s="200"/>
      <c r="F35" s="69">
        <v>0</v>
      </c>
      <c r="G35" s="70">
        <v>145</v>
      </c>
      <c r="H35" s="71">
        <v>167</v>
      </c>
      <c r="I35" s="71">
        <v>150</v>
      </c>
      <c r="J35" s="71">
        <v>189</v>
      </c>
      <c r="K35" s="71"/>
      <c r="L35" s="71"/>
      <c r="M35" s="71"/>
      <c r="N35" s="72"/>
      <c r="O35" s="73">
        <v>651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651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55</v>
      </c>
      <c r="G38" s="86">
        <v>1092</v>
      </c>
      <c r="H38" s="87">
        <v>1066</v>
      </c>
      <c r="I38" s="87">
        <v>1136</v>
      </c>
      <c r="J38" s="87">
        <v>1254</v>
      </c>
      <c r="K38" s="87">
        <v>0</v>
      </c>
      <c r="L38" s="87">
        <v>0</v>
      </c>
      <c r="M38" s="87">
        <v>0</v>
      </c>
      <c r="N38" s="88">
        <v>0</v>
      </c>
      <c r="O38" s="107">
        <v>4548</v>
      </c>
      <c r="P38" s="90">
        <v>8</v>
      </c>
      <c r="Q38" s="52">
        <v>4548</v>
      </c>
      <c r="R38" s="52">
        <v>28</v>
      </c>
      <c r="S38" s="91">
        <v>4548</v>
      </c>
      <c r="T38" s="49">
        <v>162.42857142857142</v>
      </c>
      <c r="U38" s="49" t="b">
        <v>1</v>
      </c>
      <c r="V38" s="49">
        <v>4548</v>
      </c>
      <c r="W38" s="49"/>
      <c r="X38" s="5">
        <v>156</v>
      </c>
      <c r="Y38" s="5">
        <v>152.28571428571428</v>
      </c>
      <c r="Z38" s="5">
        <v>162.28571428571428</v>
      </c>
      <c r="AA38" s="5">
        <v>179.14285714285714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5</v>
      </c>
      <c r="Q39" s="52">
        <v>162.42857142857142</v>
      </c>
      <c r="R39" s="52">
        <v>28</v>
      </c>
      <c r="S39" s="49">
        <v>4548</v>
      </c>
      <c r="T39" s="52">
        <v>28</v>
      </c>
      <c r="U39" s="52">
        <v>162.42857142857142</v>
      </c>
      <c r="V39" s="49"/>
      <c r="W39" s="49"/>
      <c r="X39" s="5">
        <v>156</v>
      </c>
      <c r="Y39" s="5">
        <v>152.28571428571428</v>
      </c>
      <c r="Z39" s="5">
        <v>162.28571428571428</v>
      </c>
      <c r="AA39" s="5">
        <v>179.14285714285714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156</v>
      </c>
      <c r="H40" s="101">
        <v>152.28571428571428</v>
      </c>
      <c r="I40" s="101">
        <v>162.28571428571428</v>
      </c>
      <c r="J40" s="101">
        <v>179.14285714285714</v>
      </c>
      <c r="K40" s="101">
        <v>0</v>
      </c>
      <c r="L40" s="101">
        <v>0</v>
      </c>
      <c r="M40" s="101">
        <v>0</v>
      </c>
      <c r="N40" s="101">
        <v>0</v>
      </c>
      <c r="O40" s="102">
        <v>162.42857142857142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15</v>
      </c>
      <c r="I41" s="162"/>
      <c r="J41" s="162"/>
      <c r="K41" s="162"/>
      <c r="L41" s="163"/>
      <c r="M41" s="164">
        <v>13</v>
      </c>
      <c r="N41" s="165"/>
      <c r="O41" s="166" t="s">
        <v>39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66</v>
      </c>
      <c r="H42" s="172" t="s">
        <v>67</v>
      </c>
      <c r="I42" s="172" t="s">
        <v>68</v>
      </c>
      <c r="J42" s="172" t="s">
        <v>69</v>
      </c>
      <c r="K42" s="172" t="s">
        <v>35</v>
      </c>
      <c r="L42" s="172" t="s">
        <v>35</v>
      </c>
      <c r="M42" s="172" t="s">
        <v>35</v>
      </c>
      <c r="N42" s="175" t="s">
        <v>35</v>
      </c>
      <c r="O42" s="39">
        <v>4716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42281</v>
      </c>
      <c r="E43" s="44" t="s">
        <v>45</v>
      </c>
      <c r="F43" s="104">
        <v>1</v>
      </c>
      <c r="G43" s="170"/>
      <c r="H43" s="173"/>
      <c r="I43" s="173"/>
      <c r="J43" s="173"/>
      <c r="K43" s="173"/>
      <c r="L43" s="173"/>
      <c r="M43" s="173"/>
      <c r="N43" s="176"/>
      <c r="O43" s="39">
        <v>12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6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6">
        <v>0</v>
      </c>
      <c r="E45" s="41" t="s">
        <v>47</v>
      </c>
      <c r="F45" s="106">
        <v>0</v>
      </c>
      <c r="G45" s="170"/>
      <c r="H45" s="173"/>
      <c r="I45" s="173"/>
      <c r="J45" s="173"/>
      <c r="K45" s="173"/>
      <c r="L45" s="173"/>
      <c r="M45" s="173"/>
      <c r="N45" s="176"/>
      <c r="O45" s="39">
        <v>18</v>
      </c>
      <c r="P45" s="42" t="s">
        <v>48</v>
      </c>
      <c r="Q45" s="40"/>
      <c r="R45" s="5"/>
      <c r="S45" s="5"/>
      <c r="T45" s="5"/>
      <c r="U45" s="5"/>
      <c r="V45" s="5"/>
      <c r="W45" s="5"/>
      <c r="X45" s="49">
        <v>1223</v>
      </c>
      <c r="Y45" s="49">
        <v>1174</v>
      </c>
      <c r="Z45" s="49">
        <v>1188</v>
      </c>
      <c r="AA45" s="49">
        <v>1131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6">
        <v>0</v>
      </c>
      <c r="E46" s="41" t="s">
        <v>50</v>
      </c>
      <c r="F46" s="106">
        <v>0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78">
        <v>25024</v>
      </c>
      <c r="H47" s="180">
        <v>7342</v>
      </c>
      <c r="I47" s="180">
        <v>7366</v>
      </c>
      <c r="J47" s="180">
        <v>7365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5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25024</v>
      </c>
      <c r="S48" s="60">
        <v>7342</v>
      </c>
      <c r="T48" s="60">
        <v>7366</v>
      </c>
      <c r="U48" s="60">
        <v>7365</v>
      </c>
      <c r="V48" s="60"/>
      <c r="W48" s="60"/>
      <c r="X48" s="60"/>
      <c r="Y48" s="60"/>
    </row>
    <row r="49" spans="1:255" ht="30">
      <c r="A49" s="61">
        <v>3</v>
      </c>
      <c r="B49" s="62">
        <v>1</v>
      </c>
      <c r="C49" s="188" t="s">
        <v>16</v>
      </c>
      <c r="D49" s="199"/>
      <c r="E49" s="200"/>
      <c r="F49" s="63">
        <v>648</v>
      </c>
      <c r="G49" s="64">
        <v>167</v>
      </c>
      <c r="H49" s="65">
        <v>206</v>
      </c>
      <c r="I49" s="65">
        <v>158</v>
      </c>
      <c r="J49" s="65">
        <v>136</v>
      </c>
      <c r="K49" s="65"/>
      <c r="L49" s="65"/>
      <c r="M49" s="65"/>
      <c r="N49" s="66"/>
      <c r="O49" s="67">
        <v>667</v>
      </c>
      <c r="P49" s="68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667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8</v>
      </c>
      <c r="B50" s="62">
        <v>2</v>
      </c>
      <c r="C50" s="188" t="s">
        <v>13</v>
      </c>
      <c r="D50" s="199"/>
      <c r="E50" s="200"/>
      <c r="F50" s="69">
        <v>656</v>
      </c>
      <c r="G50" s="70">
        <v>201</v>
      </c>
      <c r="H50" s="71">
        <v>170</v>
      </c>
      <c r="I50" s="71">
        <v>154</v>
      </c>
      <c r="J50" s="71">
        <v>147</v>
      </c>
      <c r="K50" s="71"/>
      <c r="L50" s="71"/>
      <c r="M50" s="71"/>
      <c r="N50" s="72"/>
      <c r="O50" s="73">
        <v>672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672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3</v>
      </c>
      <c r="C51" s="188" t="s">
        <v>19</v>
      </c>
      <c r="D51" s="199"/>
      <c r="E51" s="200"/>
      <c r="F51" s="69">
        <v>542</v>
      </c>
      <c r="G51" s="70">
        <v>183</v>
      </c>
      <c r="H51" s="71">
        <v>173</v>
      </c>
      <c r="I51" s="71">
        <v>177</v>
      </c>
      <c r="J51" s="71">
        <v>156</v>
      </c>
      <c r="K51" s="71"/>
      <c r="L51" s="71"/>
      <c r="M51" s="71"/>
      <c r="N51" s="72"/>
      <c r="O51" s="73">
        <v>689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689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4</v>
      </c>
      <c r="C52" s="188" t="s">
        <v>18</v>
      </c>
      <c r="D52" s="199"/>
      <c r="E52" s="200"/>
      <c r="F52" s="69">
        <v>480</v>
      </c>
      <c r="G52" s="70">
        <v>167</v>
      </c>
      <c r="H52" s="71">
        <v>173</v>
      </c>
      <c r="I52" s="71">
        <v>136</v>
      </c>
      <c r="J52" s="71">
        <v>171</v>
      </c>
      <c r="K52" s="71"/>
      <c r="L52" s="71"/>
      <c r="M52" s="71"/>
      <c r="N52" s="72"/>
      <c r="O52" s="73">
        <v>647</v>
      </c>
      <c r="P52" s="74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647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5</v>
      </c>
      <c r="B53" s="62">
        <v>5</v>
      </c>
      <c r="C53" s="188">
        <v>0</v>
      </c>
      <c r="D53" s="199"/>
      <c r="E53" s="200"/>
      <c r="F53" s="69">
        <v>0</v>
      </c>
      <c r="G53" s="70">
        <v>145</v>
      </c>
      <c r="H53" s="71">
        <v>140</v>
      </c>
      <c r="I53" s="71">
        <v>203</v>
      </c>
      <c r="J53" s="71">
        <v>184</v>
      </c>
      <c r="K53" s="71"/>
      <c r="L53" s="71"/>
      <c r="M53" s="71"/>
      <c r="N53" s="72"/>
      <c r="O53" s="73">
        <v>672</v>
      </c>
      <c r="P53" s="74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672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6</v>
      </c>
      <c r="C54" s="188" t="s">
        <v>14</v>
      </c>
      <c r="D54" s="199"/>
      <c r="E54" s="200"/>
      <c r="F54" s="69">
        <v>714</v>
      </c>
      <c r="G54" s="70">
        <v>180</v>
      </c>
      <c r="H54" s="71">
        <v>141</v>
      </c>
      <c r="I54" s="71">
        <v>189</v>
      </c>
      <c r="J54" s="71">
        <v>191</v>
      </c>
      <c r="K54" s="71"/>
      <c r="L54" s="71"/>
      <c r="M54" s="71"/>
      <c r="N54" s="72"/>
      <c r="O54" s="73">
        <v>701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701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7</v>
      </c>
      <c r="B55" s="62">
        <v>7</v>
      </c>
      <c r="C55" s="188" t="s">
        <v>17</v>
      </c>
      <c r="D55" s="199"/>
      <c r="E55" s="200"/>
      <c r="F55" s="69">
        <v>637</v>
      </c>
      <c r="G55" s="70">
        <v>180</v>
      </c>
      <c r="H55" s="71">
        <v>171</v>
      </c>
      <c r="I55" s="71">
        <v>171</v>
      </c>
      <c r="J55" s="71">
        <v>146</v>
      </c>
      <c r="K55" s="71"/>
      <c r="L55" s="71"/>
      <c r="M55" s="71"/>
      <c r="N55" s="72"/>
      <c r="O55" s="73">
        <v>668</v>
      </c>
      <c r="P55" s="74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668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55</v>
      </c>
      <c r="G58" s="86">
        <v>1223</v>
      </c>
      <c r="H58" s="87">
        <v>1174</v>
      </c>
      <c r="I58" s="87">
        <v>1188</v>
      </c>
      <c r="J58" s="87">
        <v>1131</v>
      </c>
      <c r="K58" s="87">
        <v>0</v>
      </c>
      <c r="L58" s="87">
        <v>0</v>
      </c>
      <c r="M58" s="87">
        <v>0</v>
      </c>
      <c r="N58" s="88">
        <v>0</v>
      </c>
      <c r="O58" s="107">
        <v>4716</v>
      </c>
      <c r="P58" s="90">
        <v>12</v>
      </c>
      <c r="Q58" s="52">
        <v>4716</v>
      </c>
      <c r="R58" s="52">
        <v>28</v>
      </c>
      <c r="S58" s="91">
        <v>4716</v>
      </c>
      <c r="T58" s="49">
        <v>168.42857142857142</v>
      </c>
      <c r="U58" s="49" t="b">
        <v>1</v>
      </c>
      <c r="V58" s="49">
        <v>4716</v>
      </c>
      <c r="W58" s="49"/>
      <c r="X58" s="5">
        <v>174.71428571428572</v>
      </c>
      <c r="Y58" s="5">
        <v>167.71428571428572</v>
      </c>
      <c r="Z58" s="5">
        <v>169.71428571428572</v>
      </c>
      <c r="AA58" s="5">
        <v>161.57142857142858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168.42857142857142</v>
      </c>
      <c r="R59" s="52">
        <v>28</v>
      </c>
      <c r="S59" s="49">
        <v>4716</v>
      </c>
      <c r="T59" s="52">
        <v>28</v>
      </c>
      <c r="U59" s="52">
        <v>168.42857142857142</v>
      </c>
      <c r="V59" s="49"/>
      <c r="W59" s="49"/>
      <c r="X59" s="5">
        <v>174.71428571428572</v>
      </c>
      <c r="Y59" s="5">
        <v>167.71428571428572</v>
      </c>
      <c r="Z59" s="5">
        <v>169.71428571428572</v>
      </c>
      <c r="AA59" s="5">
        <v>161.57142857142858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174.71428571428572</v>
      </c>
      <c r="H60" s="101">
        <v>167.71428571428572</v>
      </c>
      <c r="I60" s="101">
        <v>169.71428571428572</v>
      </c>
      <c r="J60" s="101">
        <v>161.57142857142858</v>
      </c>
      <c r="K60" s="101">
        <v>0</v>
      </c>
      <c r="L60" s="101">
        <v>0</v>
      </c>
      <c r="M60" s="101">
        <v>0</v>
      </c>
      <c r="N60" s="101">
        <v>0</v>
      </c>
      <c r="O60" s="102">
        <v>168.42857142857142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16</v>
      </c>
      <c r="I61" s="162"/>
      <c r="J61" s="162"/>
      <c r="K61" s="162"/>
      <c r="L61" s="163"/>
      <c r="M61" s="164">
        <v>14</v>
      </c>
      <c r="N61" s="165"/>
      <c r="O61" s="166" t="s">
        <v>39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70</v>
      </c>
      <c r="H62" s="172" t="s">
        <v>71</v>
      </c>
      <c r="I62" s="172" t="s">
        <v>72</v>
      </c>
      <c r="J62" s="172" t="s">
        <v>73</v>
      </c>
      <c r="K62" s="172" t="s">
        <v>74</v>
      </c>
      <c r="L62" s="172" t="s">
        <v>35</v>
      </c>
      <c r="M62" s="172" t="s">
        <v>35</v>
      </c>
      <c r="N62" s="175" t="s">
        <v>35</v>
      </c>
      <c r="O62" s="39">
        <v>4424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42281</v>
      </c>
      <c r="E63" s="44" t="s">
        <v>45</v>
      </c>
      <c r="F63" s="104">
        <v>1</v>
      </c>
      <c r="G63" s="170"/>
      <c r="H63" s="173"/>
      <c r="I63" s="173"/>
      <c r="J63" s="173"/>
      <c r="K63" s="173"/>
      <c r="L63" s="173"/>
      <c r="M63" s="173"/>
      <c r="N63" s="176"/>
      <c r="O63" s="39">
        <v>8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4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6">
        <v>0</v>
      </c>
      <c r="E65" s="41" t="s">
        <v>47</v>
      </c>
      <c r="F65" s="106">
        <v>0</v>
      </c>
      <c r="G65" s="170"/>
      <c r="H65" s="173"/>
      <c r="I65" s="173"/>
      <c r="J65" s="173"/>
      <c r="K65" s="173"/>
      <c r="L65" s="173"/>
      <c r="M65" s="173"/>
      <c r="N65" s="176"/>
      <c r="O65" s="39">
        <v>12</v>
      </c>
      <c r="P65" s="42" t="s">
        <v>48</v>
      </c>
      <c r="Q65" s="40"/>
      <c r="R65" s="5"/>
      <c r="S65" s="5"/>
      <c r="T65" s="5"/>
      <c r="U65" s="5"/>
      <c r="V65" s="5"/>
      <c r="W65" s="5"/>
      <c r="X65" s="49">
        <v>913</v>
      </c>
      <c r="Y65" s="49">
        <v>976</v>
      </c>
      <c r="Z65" s="49">
        <v>997</v>
      </c>
      <c r="AA65" s="49">
        <v>925</v>
      </c>
      <c r="AB65" s="49">
        <v>613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6">
        <v>0</v>
      </c>
      <c r="E66" s="41" t="s">
        <v>50</v>
      </c>
      <c r="F66" s="106">
        <v>0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6</v>
      </c>
      <c r="Y66" s="52">
        <v>6</v>
      </c>
      <c r="Z66" s="52">
        <v>6</v>
      </c>
      <c r="AA66" s="52">
        <v>6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78">
        <v>25369</v>
      </c>
      <c r="H67" s="180">
        <v>25368</v>
      </c>
      <c r="I67" s="180">
        <v>25489</v>
      </c>
      <c r="J67" s="180">
        <v>25784</v>
      </c>
      <c r="K67" s="180">
        <v>29484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5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25369</v>
      </c>
      <c r="S68" s="60">
        <v>25368</v>
      </c>
      <c r="T68" s="60">
        <v>25489</v>
      </c>
      <c r="U68" s="60">
        <v>25784</v>
      </c>
      <c r="V68" s="60">
        <v>29484</v>
      </c>
      <c r="W68" s="60"/>
      <c r="X68" s="60"/>
      <c r="Y68" s="60"/>
    </row>
    <row r="69" spans="1:255" ht="30">
      <c r="A69" s="61">
        <v>4</v>
      </c>
      <c r="B69" s="62">
        <v>1</v>
      </c>
      <c r="C69" s="188" t="s">
        <v>15</v>
      </c>
      <c r="D69" s="199"/>
      <c r="E69" s="200"/>
      <c r="F69" s="63">
        <v>667</v>
      </c>
      <c r="G69" s="64">
        <v>135</v>
      </c>
      <c r="H69" s="65">
        <v>179</v>
      </c>
      <c r="I69" s="65">
        <v>176</v>
      </c>
      <c r="J69" s="65">
        <v>158</v>
      </c>
      <c r="K69" s="65"/>
      <c r="L69" s="65"/>
      <c r="M69" s="65"/>
      <c r="N69" s="66"/>
      <c r="O69" s="67">
        <v>648</v>
      </c>
      <c r="P69" s="68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648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2</v>
      </c>
      <c r="C70" s="188" t="s">
        <v>14</v>
      </c>
      <c r="D70" s="199"/>
      <c r="E70" s="200"/>
      <c r="F70" s="69">
        <v>618</v>
      </c>
      <c r="G70" s="70"/>
      <c r="H70" s="71">
        <v>187</v>
      </c>
      <c r="I70" s="71">
        <v>155</v>
      </c>
      <c r="J70" s="71">
        <v>168</v>
      </c>
      <c r="K70" s="71">
        <v>126</v>
      </c>
      <c r="L70" s="71"/>
      <c r="M70" s="71"/>
      <c r="N70" s="72"/>
      <c r="O70" s="73">
        <v>636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636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3</v>
      </c>
      <c r="C71" s="188" t="s">
        <v>17</v>
      </c>
      <c r="D71" s="199"/>
      <c r="E71" s="200"/>
      <c r="F71" s="69">
        <v>738</v>
      </c>
      <c r="G71" s="70">
        <v>186</v>
      </c>
      <c r="H71" s="71">
        <v>135</v>
      </c>
      <c r="I71" s="71">
        <v>189</v>
      </c>
      <c r="J71" s="71">
        <v>134</v>
      </c>
      <c r="K71" s="71"/>
      <c r="L71" s="71"/>
      <c r="M71" s="71"/>
      <c r="N71" s="72"/>
      <c r="O71" s="73">
        <v>644</v>
      </c>
      <c r="P71" s="74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644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8</v>
      </c>
      <c r="B72" s="62">
        <v>4</v>
      </c>
      <c r="C72" s="188">
        <v>0</v>
      </c>
      <c r="D72" s="199"/>
      <c r="E72" s="200"/>
      <c r="F72" s="69">
        <v>0</v>
      </c>
      <c r="G72" s="70">
        <v>147</v>
      </c>
      <c r="H72" s="71"/>
      <c r="I72" s="71">
        <v>115</v>
      </c>
      <c r="J72" s="71">
        <v>170</v>
      </c>
      <c r="K72" s="71">
        <v>168</v>
      </c>
      <c r="L72" s="71"/>
      <c r="M72" s="71"/>
      <c r="N72" s="72"/>
      <c r="O72" s="73">
        <v>600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600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3</v>
      </c>
      <c r="B73" s="62">
        <v>5</v>
      </c>
      <c r="C73" s="188" t="s">
        <v>18</v>
      </c>
      <c r="D73" s="199"/>
      <c r="E73" s="200"/>
      <c r="F73" s="69">
        <v>497</v>
      </c>
      <c r="G73" s="70">
        <v>146</v>
      </c>
      <c r="H73" s="71">
        <v>176</v>
      </c>
      <c r="I73" s="71"/>
      <c r="J73" s="71">
        <v>126</v>
      </c>
      <c r="K73" s="71">
        <v>146</v>
      </c>
      <c r="L73" s="71"/>
      <c r="M73" s="71"/>
      <c r="N73" s="72"/>
      <c r="O73" s="73">
        <v>594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594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5</v>
      </c>
      <c r="B74" s="62">
        <v>6</v>
      </c>
      <c r="C74" s="188" t="s">
        <v>13</v>
      </c>
      <c r="D74" s="199"/>
      <c r="E74" s="200"/>
      <c r="F74" s="69">
        <v>639</v>
      </c>
      <c r="G74" s="70">
        <v>133</v>
      </c>
      <c r="H74" s="71">
        <v>128</v>
      </c>
      <c r="I74" s="71">
        <v>192</v>
      </c>
      <c r="J74" s="71">
        <v>169</v>
      </c>
      <c r="K74" s="71"/>
      <c r="L74" s="71"/>
      <c r="M74" s="71"/>
      <c r="N74" s="72"/>
      <c r="O74" s="73">
        <v>622</v>
      </c>
      <c r="P74" s="74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622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</v>
      </c>
      <c r="B75" s="62">
        <v>7</v>
      </c>
      <c r="C75" s="188" t="s">
        <v>19</v>
      </c>
      <c r="D75" s="199"/>
      <c r="E75" s="200"/>
      <c r="F75" s="69">
        <v>670</v>
      </c>
      <c r="G75" s="70">
        <v>166</v>
      </c>
      <c r="H75" s="71">
        <v>171</v>
      </c>
      <c r="I75" s="71">
        <v>170</v>
      </c>
      <c r="J75" s="71"/>
      <c r="K75" s="71">
        <v>173</v>
      </c>
      <c r="L75" s="71"/>
      <c r="M75" s="71"/>
      <c r="N75" s="72"/>
      <c r="O75" s="73">
        <v>680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680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55</v>
      </c>
      <c r="G78" s="86">
        <v>913</v>
      </c>
      <c r="H78" s="87">
        <v>976</v>
      </c>
      <c r="I78" s="87">
        <v>997</v>
      </c>
      <c r="J78" s="87">
        <v>925</v>
      </c>
      <c r="K78" s="87">
        <v>613</v>
      </c>
      <c r="L78" s="87">
        <v>0</v>
      </c>
      <c r="M78" s="87">
        <v>0</v>
      </c>
      <c r="N78" s="88">
        <v>0</v>
      </c>
      <c r="O78" s="107">
        <v>4424</v>
      </c>
      <c r="P78" s="90">
        <v>8</v>
      </c>
      <c r="Q78" s="52">
        <v>4424</v>
      </c>
      <c r="R78" s="52">
        <v>28</v>
      </c>
      <c r="S78" s="91">
        <v>4424</v>
      </c>
      <c r="T78" s="49">
        <v>158</v>
      </c>
      <c r="U78" s="49" t="b">
        <v>1</v>
      </c>
      <c r="V78" s="49">
        <v>4424</v>
      </c>
      <c r="W78" s="49"/>
      <c r="X78" s="5">
        <v>152.16666666666666</v>
      </c>
      <c r="Y78" s="5">
        <v>162.66666666666666</v>
      </c>
      <c r="Z78" s="5">
        <v>166.16666666666666</v>
      </c>
      <c r="AA78" s="5">
        <v>154.16666666666666</v>
      </c>
      <c r="AB78" s="5">
        <v>153.25</v>
      </c>
      <c r="AC78" s="5">
        <v>0</v>
      </c>
      <c r="AD78" s="5">
        <v>0</v>
      </c>
      <c r="AE78" s="5">
        <v>0</v>
      </c>
      <c r="AF78" s="40"/>
      <c r="AG78" s="5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56</v>
      </c>
      <c r="G79" s="95">
        <v>6</v>
      </c>
      <c r="H79" s="96">
        <v>6</v>
      </c>
      <c r="I79" s="96">
        <v>6</v>
      </c>
      <c r="J79" s="96">
        <v>6</v>
      </c>
      <c r="K79" s="96">
        <v>4</v>
      </c>
      <c r="L79" s="96">
        <v>0</v>
      </c>
      <c r="M79" s="96">
        <v>0</v>
      </c>
      <c r="N79" s="97">
        <v>0</v>
      </c>
      <c r="O79" s="98">
        <v>28</v>
      </c>
      <c r="P79" s="99">
        <v>4</v>
      </c>
      <c r="Q79" s="52">
        <v>158</v>
      </c>
      <c r="R79" s="52">
        <v>28</v>
      </c>
      <c r="S79" s="49">
        <v>4424</v>
      </c>
      <c r="T79" s="52">
        <v>28</v>
      </c>
      <c r="U79" s="52">
        <v>158</v>
      </c>
      <c r="V79" s="49"/>
      <c r="W79" s="49"/>
      <c r="X79" s="5">
        <v>152.16666666666666</v>
      </c>
      <c r="Y79" s="5">
        <v>162.66666666666666</v>
      </c>
      <c r="Z79" s="5">
        <v>166.16666666666666</v>
      </c>
      <c r="AA79" s="5">
        <v>154.16666666666666</v>
      </c>
      <c r="AB79" s="5">
        <v>153.25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152.16666666666666</v>
      </c>
      <c r="H80" s="101">
        <v>162.66666666666666</v>
      </c>
      <c r="I80" s="101">
        <v>166.16666666666666</v>
      </c>
      <c r="J80" s="101">
        <v>154.16666666666666</v>
      </c>
      <c r="K80" s="101">
        <v>153.25</v>
      </c>
      <c r="L80" s="101">
        <v>0</v>
      </c>
      <c r="M80" s="101">
        <v>0</v>
      </c>
      <c r="N80" s="101">
        <v>0</v>
      </c>
      <c r="O80" s="102">
        <v>158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17</v>
      </c>
      <c r="I81" s="162"/>
      <c r="J81" s="162"/>
      <c r="K81" s="162"/>
      <c r="L81" s="163"/>
      <c r="M81" s="164">
        <v>15</v>
      </c>
      <c r="N81" s="165"/>
      <c r="O81" s="166" t="s">
        <v>39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27</v>
      </c>
      <c r="H82" s="172" t="s">
        <v>75</v>
      </c>
      <c r="I82" s="172" t="s">
        <v>25</v>
      </c>
      <c r="J82" s="172" t="s">
        <v>76</v>
      </c>
      <c r="K82" s="172" t="s">
        <v>77</v>
      </c>
      <c r="L82" s="172" t="s">
        <v>35</v>
      </c>
      <c r="M82" s="172" t="s">
        <v>35</v>
      </c>
      <c r="N82" s="175" t="s">
        <v>35</v>
      </c>
      <c r="O82" s="39">
        <v>4759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42281</v>
      </c>
      <c r="E83" s="44" t="s">
        <v>45</v>
      </c>
      <c r="F83" s="104">
        <v>1</v>
      </c>
      <c r="G83" s="170"/>
      <c r="H83" s="173"/>
      <c r="I83" s="173"/>
      <c r="J83" s="173"/>
      <c r="K83" s="173"/>
      <c r="L83" s="173"/>
      <c r="M83" s="173"/>
      <c r="N83" s="176"/>
      <c r="O83" s="39">
        <v>10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7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6">
        <v>0</v>
      </c>
      <c r="E85" s="41" t="s">
        <v>47</v>
      </c>
      <c r="F85" s="106">
        <v>0</v>
      </c>
      <c r="G85" s="170"/>
      <c r="H85" s="173"/>
      <c r="I85" s="173"/>
      <c r="J85" s="173"/>
      <c r="K85" s="173"/>
      <c r="L85" s="173"/>
      <c r="M85" s="173"/>
      <c r="N85" s="176"/>
      <c r="O85" s="39">
        <v>17</v>
      </c>
      <c r="P85" s="42" t="s">
        <v>48</v>
      </c>
      <c r="Q85" s="40"/>
      <c r="R85" s="5"/>
      <c r="S85" s="5"/>
      <c r="T85" s="5"/>
      <c r="U85" s="5"/>
      <c r="V85" s="5"/>
      <c r="W85" s="5"/>
      <c r="X85" s="49">
        <v>1310</v>
      </c>
      <c r="Y85" s="49">
        <v>768</v>
      </c>
      <c r="Z85" s="49">
        <v>1030</v>
      </c>
      <c r="AA85" s="49">
        <v>1249</v>
      </c>
      <c r="AB85" s="49">
        <v>402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6">
        <v>0</v>
      </c>
      <c r="E86" s="41" t="s">
        <v>50</v>
      </c>
      <c r="F86" s="106">
        <v>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5</v>
      </c>
      <c r="Z86" s="52">
        <v>6</v>
      </c>
      <c r="AA86" s="52">
        <v>7</v>
      </c>
      <c r="AB86" s="52">
        <v>3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78">
        <v>7072</v>
      </c>
      <c r="H87" s="180">
        <v>25904</v>
      </c>
      <c r="I87" s="180">
        <v>7073</v>
      </c>
      <c r="J87" s="180">
        <v>25842</v>
      </c>
      <c r="K87" s="180">
        <v>38098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5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7072</v>
      </c>
      <c r="S88" s="60">
        <v>25904</v>
      </c>
      <c r="T88" s="60">
        <v>7073</v>
      </c>
      <c r="U88" s="60">
        <v>25842</v>
      </c>
      <c r="V88" s="60">
        <v>38098</v>
      </c>
      <c r="W88" s="60"/>
      <c r="X88" s="60"/>
      <c r="Y88" s="60"/>
    </row>
    <row r="89" spans="1:255" ht="30">
      <c r="A89" s="61">
        <v>5</v>
      </c>
      <c r="B89" s="62">
        <v>1</v>
      </c>
      <c r="C89" s="188" t="s">
        <v>18</v>
      </c>
      <c r="D89" s="199"/>
      <c r="E89" s="200"/>
      <c r="F89" s="63">
        <v>607</v>
      </c>
      <c r="G89" s="64">
        <v>191</v>
      </c>
      <c r="H89" s="65">
        <v>150</v>
      </c>
      <c r="I89" s="65">
        <v>155</v>
      </c>
      <c r="J89" s="65">
        <v>199</v>
      </c>
      <c r="K89" s="65"/>
      <c r="L89" s="65"/>
      <c r="M89" s="65"/>
      <c r="N89" s="66"/>
      <c r="O89" s="67">
        <v>695</v>
      </c>
      <c r="P89" s="68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695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1</v>
      </c>
      <c r="AE89" s="5" t="b">
        <v>0</v>
      </c>
      <c r="AF89" s="5" t="s">
        <v>27</v>
      </c>
      <c r="AG89" s="5" t="s">
        <v>17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2</v>
      </c>
      <c r="C90" s="188" t="s">
        <v>19</v>
      </c>
      <c r="D90" s="199"/>
      <c r="E90" s="200"/>
      <c r="F90" s="69">
        <v>594</v>
      </c>
      <c r="G90" s="70">
        <v>180</v>
      </c>
      <c r="H90" s="71">
        <v>168</v>
      </c>
      <c r="I90" s="71">
        <v>222</v>
      </c>
      <c r="J90" s="71">
        <v>175</v>
      </c>
      <c r="K90" s="71"/>
      <c r="L90" s="71"/>
      <c r="M90" s="71"/>
      <c r="N90" s="72"/>
      <c r="O90" s="73">
        <v>745</v>
      </c>
      <c r="P90" s="74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745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</v>
      </c>
      <c r="B91" s="62">
        <v>3</v>
      </c>
      <c r="C91" s="188" t="s">
        <v>16</v>
      </c>
      <c r="D91" s="199"/>
      <c r="E91" s="200"/>
      <c r="F91" s="69">
        <v>644</v>
      </c>
      <c r="G91" s="70">
        <v>210</v>
      </c>
      <c r="H91" s="71"/>
      <c r="I91" s="71">
        <v>192</v>
      </c>
      <c r="J91" s="71">
        <v>190</v>
      </c>
      <c r="K91" s="71">
        <v>146</v>
      </c>
      <c r="L91" s="71"/>
      <c r="M91" s="71"/>
      <c r="N91" s="72"/>
      <c r="O91" s="73">
        <v>738</v>
      </c>
      <c r="P91" s="74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738</v>
      </c>
      <c r="Y91" s="5">
        <v>4</v>
      </c>
      <c r="Z91" s="5" t="b">
        <v>1</v>
      </c>
      <c r="AA91" s="5" t="b">
        <v>0</v>
      </c>
      <c r="AB91" s="5" t="s">
        <v>25</v>
      </c>
      <c r="AC91" s="5" t="s">
        <v>17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4</v>
      </c>
      <c r="C92" s="188" t="s">
        <v>13</v>
      </c>
      <c r="D92" s="199"/>
      <c r="E92" s="200"/>
      <c r="F92" s="69">
        <v>680</v>
      </c>
      <c r="G92" s="70">
        <v>203</v>
      </c>
      <c r="H92" s="71"/>
      <c r="I92" s="71">
        <v>148</v>
      </c>
      <c r="J92" s="71">
        <v>172</v>
      </c>
      <c r="K92" s="71">
        <v>116</v>
      </c>
      <c r="L92" s="71"/>
      <c r="M92" s="71"/>
      <c r="N92" s="72"/>
      <c r="O92" s="73">
        <v>639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639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7</v>
      </c>
      <c r="B93" s="62">
        <v>5</v>
      </c>
      <c r="C93" s="188" t="s">
        <v>14</v>
      </c>
      <c r="D93" s="199"/>
      <c r="E93" s="200"/>
      <c r="F93" s="69">
        <v>660</v>
      </c>
      <c r="G93" s="70">
        <v>185</v>
      </c>
      <c r="H93" s="71">
        <v>145</v>
      </c>
      <c r="I93" s="71">
        <v>166</v>
      </c>
      <c r="J93" s="71">
        <v>168</v>
      </c>
      <c r="K93" s="71"/>
      <c r="L93" s="71"/>
      <c r="M93" s="71"/>
      <c r="N93" s="72"/>
      <c r="O93" s="73">
        <v>664</v>
      </c>
      <c r="P93" s="74">
        <v>2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664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6</v>
      </c>
      <c r="C94" s="188">
        <v>0</v>
      </c>
      <c r="D94" s="199"/>
      <c r="E94" s="200"/>
      <c r="F94" s="69">
        <v>0</v>
      </c>
      <c r="G94" s="70">
        <v>156</v>
      </c>
      <c r="H94" s="71">
        <v>167</v>
      </c>
      <c r="I94" s="71"/>
      <c r="J94" s="71">
        <v>178</v>
      </c>
      <c r="K94" s="71">
        <v>140</v>
      </c>
      <c r="L94" s="71"/>
      <c r="M94" s="71"/>
      <c r="N94" s="72"/>
      <c r="O94" s="73">
        <v>641</v>
      </c>
      <c r="P94" s="74">
        <v>2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641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8</v>
      </c>
      <c r="B95" s="62">
        <v>7</v>
      </c>
      <c r="C95" s="188" t="s">
        <v>15</v>
      </c>
      <c r="D95" s="199"/>
      <c r="E95" s="200"/>
      <c r="F95" s="69">
        <v>668</v>
      </c>
      <c r="G95" s="70">
        <v>185</v>
      </c>
      <c r="H95" s="71">
        <v>138</v>
      </c>
      <c r="I95" s="71">
        <v>147</v>
      </c>
      <c r="J95" s="71">
        <v>167</v>
      </c>
      <c r="K95" s="71"/>
      <c r="L95" s="71"/>
      <c r="M95" s="71"/>
      <c r="N95" s="72"/>
      <c r="O95" s="73">
        <v>637</v>
      </c>
      <c r="P95" s="74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637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25</v>
      </c>
      <c r="AC97" s="5" t="s">
        <v>17</v>
      </c>
      <c r="AD97" s="5"/>
      <c r="AE97" s="5"/>
      <c r="AF97" s="5" t="s">
        <v>27</v>
      </c>
      <c r="AG97" s="5" t="s">
        <v>17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55</v>
      </c>
      <c r="G98" s="86">
        <v>1310</v>
      </c>
      <c r="H98" s="87">
        <v>768</v>
      </c>
      <c r="I98" s="87">
        <v>1030</v>
      </c>
      <c r="J98" s="87">
        <v>1249</v>
      </c>
      <c r="K98" s="87">
        <v>402</v>
      </c>
      <c r="L98" s="87">
        <v>0</v>
      </c>
      <c r="M98" s="87">
        <v>0</v>
      </c>
      <c r="N98" s="88">
        <v>0</v>
      </c>
      <c r="O98" s="107">
        <v>4759</v>
      </c>
      <c r="P98" s="90">
        <v>10</v>
      </c>
      <c r="Q98" s="52">
        <v>4759</v>
      </c>
      <c r="R98" s="52">
        <v>28</v>
      </c>
      <c r="S98" s="91">
        <v>4759</v>
      </c>
      <c r="T98" s="49">
        <v>169.96428571428572</v>
      </c>
      <c r="U98" s="49" t="b">
        <v>1</v>
      </c>
      <c r="V98" s="49">
        <v>4759</v>
      </c>
      <c r="W98" s="49"/>
      <c r="X98" s="5">
        <v>187.14285714285714</v>
      </c>
      <c r="Y98" s="5">
        <v>153.6</v>
      </c>
      <c r="Z98" s="5">
        <v>171.66666666666666</v>
      </c>
      <c r="AA98" s="5">
        <v>178.42857142857142</v>
      </c>
      <c r="AB98" s="5">
        <v>134</v>
      </c>
      <c r="AC98" s="5">
        <v>0</v>
      </c>
      <c r="AD98" s="5">
        <v>0</v>
      </c>
      <c r="AE98" s="5">
        <v>0</v>
      </c>
      <c r="AF98" s="40"/>
      <c r="AG98" s="5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5</v>
      </c>
      <c r="I99" s="96">
        <v>6</v>
      </c>
      <c r="J99" s="96">
        <v>7</v>
      </c>
      <c r="K99" s="96">
        <v>3</v>
      </c>
      <c r="L99" s="96">
        <v>0</v>
      </c>
      <c r="M99" s="96">
        <v>0</v>
      </c>
      <c r="N99" s="97">
        <v>0</v>
      </c>
      <c r="O99" s="98">
        <v>28</v>
      </c>
      <c r="P99" s="99">
        <v>7</v>
      </c>
      <c r="Q99" s="52">
        <v>169.96428571428572</v>
      </c>
      <c r="R99" s="52">
        <v>28</v>
      </c>
      <c r="S99" s="49">
        <v>4759</v>
      </c>
      <c r="T99" s="52">
        <v>28</v>
      </c>
      <c r="U99" s="52">
        <v>169.96428571428572</v>
      </c>
      <c r="V99" s="49"/>
      <c r="W99" s="49"/>
      <c r="X99" s="5">
        <v>187.14285714285714</v>
      </c>
      <c r="Y99" s="5">
        <v>153.6</v>
      </c>
      <c r="Z99" s="5">
        <v>171.66666666666666</v>
      </c>
      <c r="AA99" s="5">
        <v>178.42857142857142</v>
      </c>
      <c r="AB99" s="5">
        <v>134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187.14285714285714</v>
      </c>
      <c r="H100" s="101">
        <v>153.6</v>
      </c>
      <c r="I100" s="101">
        <v>171.66666666666666</v>
      </c>
      <c r="J100" s="101">
        <v>178.42857142857142</v>
      </c>
      <c r="K100" s="101">
        <v>134</v>
      </c>
      <c r="L100" s="101">
        <v>0</v>
      </c>
      <c r="M100" s="101">
        <v>0</v>
      </c>
      <c r="N100" s="101">
        <v>0</v>
      </c>
      <c r="O100" s="102">
        <v>169.96428571428572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18</v>
      </c>
      <c r="I101" s="162"/>
      <c r="J101" s="162"/>
      <c r="K101" s="162"/>
      <c r="L101" s="163"/>
      <c r="M101" s="164">
        <v>16</v>
      </c>
      <c r="N101" s="165"/>
      <c r="O101" s="166" t="s">
        <v>39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78</v>
      </c>
      <c r="H102" s="172" t="s">
        <v>79</v>
      </c>
      <c r="I102" s="172" t="s">
        <v>80</v>
      </c>
      <c r="J102" s="172" t="s">
        <v>81</v>
      </c>
      <c r="K102" s="172" t="s">
        <v>82</v>
      </c>
      <c r="L102" s="172" t="s">
        <v>35</v>
      </c>
      <c r="M102" s="172" t="s">
        <v>35</v>
      </c>
      <c r="N102" s="175" t="s">
        <v>35</v>
      </c>
      <c r="O102" s="39">
        <v>3666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42281</v>
      </c>
      <c r="E103" s="44" t="s">
        <v>45</v>
      </c>
      <c r="F103" s="104">
        <v>1</v>
      </c>
      <c r="G103" s="170"/>
      <c r="H103" s="173"/>
      <c r="I103" s="173"/>
      <c r="J103" s="173"/>
      <c r="K103" s="173"/>
      <c r="L103" s="173"/>
      <c r="M103" s="173"/>
      <c r="N103" s="176"/>
      <c r="O103" s="39">
        <v>2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2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6">
        <v>0</v>
      </c>
      <c r="E105" s="41" t="s">
        <v>47</v>
      </c>
      <c r="F105" s="106">
        <v>0</v>
      </c>
      <c r="G105" s="170"/>
      <c r="H105" s="173"/>
      <c r="I105" s="173"/>
      <c r="J105" s="173"/>
      <c r="K105" s="173"/>
      <c r="L105" s="173"/>
      <c r="M105" s="173"/>
      <c r="N105" s="176"/>
      <c r="O105" s="39">
        <v>4</v>
      </c>
      <c r="P105" s="42" t="s">
        <v>48</v>
      </c>
      <c r="Q105" s="40"/>
      <c r="R105" s="5"/>
      <c r="S105" s="5"/>
      <c r="T105" s="5"/>
      <c r="U105" s="5"/>
      <c r="V105" s="5"/>
      <c r="W105" s="5"/>
      <c r="X105" s="49">
        <v>348</v>
      </c>
      <c r="Y105" s="49">
        <v>783</v>
      </c>
      <c r="Z105" s="49">
        <v>843</v>
      </c>
      <c r="AA105" s="49">
        <v>760</v>
      </c>
      <c r="AB105" s="49">
        <v>932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6">
        <v>0</v>
      </c>
      <c r="E106" s="41" t="s">
        <v>50</v>
      </c>
      <c r="F106" s="106">
        <v>0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2</v>
      </c>
      <c r="Y106" s="52">
        <v>7</v>
      </c>
      <c r="Z106" s="52">
        <v>6</v>
      </c>
      <c r="AA106" s="52">
        <v>7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78">
        <v>25705</v>
      </c>
      <c r="H107" s="180">
        <v>25852</v>
      </c>
      <c r="I107" s="180">
        <v>25849</v>
      </c>
      <c r="J107" s="180">
        <v>25848</v>
      </c>
      <c r="K107" s="180">
        <v>25179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5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25705</v>
      </c>
      <c r="S108" s="60">
        <v>25852</v>
      </c>
      <c r="T108" s="60">
        <v>25849</v>
      </c>
      <c r="U108" s="60">
        <v>25848</v>
      </c>
      <c r="V108" s="60">
        <v>25179</v>
      </c>
      <c r="W108" s="60"/>
      <c r="X108" s="60"/>
      <c r="Y108" s="60"/>
    </row>
    <row r="109" spans="1:255" ht="30">
      <c r="A109" s="61">
        <v>6</v>
      </c>
      <c r="B109" s="62">
        <v>1</v>
      </c>
      <c r="C109" s="188" t="s">
        <v>17</v>
      </c>
      <c r="D109" s="199"/>
      <c r="E109" s="200"/>
      <c r="F109" s="63">
        <v>695</v>
      </c>
      <c r="G109" s="64">
        <v>213</v>
      </c>
      <c r="H109" s="65">
        <v>93</v>
      </c>
      <c r="I109" s="65"/>
      <c r="J109" s="65">
        <v>119</v>
      </c>
      <c r="K109" s="65">
        <v>182</v>
      </c>
      <c r="L109" s="65"/>
      <c r="M109" s="65"/>
      <c r="N109" s="66"/>
      <c r="O109" s="67">
        <v>607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607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</v>
      </c>
      <c r="B110" s="62">
        <v>2</v>
      </c>
      <c r="C110" s="188">
        <v>0</v>
      </c>
      <c r="D110" s="199"/>
      <c r="E110" s="200"/>
      <c r="F110" s="69">
        <v>0</v>
      </c>
      <c r="G110" s="70">
        <v>135</v>
      </c>
      <c r="H110" s="71">
        <v>112</v>
      </c>
      <c r="I110" s="71">
        <v>153</v>
      </c>
      <c r="J110" s="71">
        <v>120</v>
      </c>
      <c r="K110" s="71"/>
      <c r="L110" s="71"/>
      <c r="M110" s="71"/>
      <c r="N110" s="72"/>
      <c r="O110" s="73">
        <v>520</v>
      </c>
      <c r="P110" s="74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520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3</v>
      </c>
      <c r="C111" s="188" t="s">
        <v>14</v>
      </c>
      <c r="D111" s="199"/>
      <c r="E111" s="200"/>
      <c r="F111" s="69">
        <v>598</v>
      </c>
      <c r="G111" s="70"/>
      <c r="H111" s="71">
        <v>129</v>
      </c>
      <c r="I111" s="71">
        <v>126</v>
      </c>
      <c r="J111" s="71">
        <v>130</v>
      </c>
      <c r="K111" s="71">
        <v>137</v>
      </c>
      <c r="L111" s="71"/>
      <c r="M111" s="71"/>
      <c r="N111" s="72"/>
      <c r="O111" s="73">
        <v>522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522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2</v>
      </c>
      <c r="B112" s="62">
        <v>4</v>
      </c>
      <c r="C112" s="188" t="s">
        <v>15</v>
      </c>
      <c r="D112" s="199"/>
      <c r="E112" s="200"/>
      <c r="F112" s="69">
        <v>647</v>
      </c>
      <c r="G112" s="70"/>
      <c r="H112" s="71">
        <v>129</v>
      </c>
      <c r="I112" s="71">
        <v>112</v>
      </c>
      <c r="J112" s="71">
        <v>115</v>
      </c>
      <c r="K112" s="71">
        <v>124</v>
      </c>
      <c r="L112" s="71"/>
      <c r="M112" s="71"/>
      <c r="N112" s="72"/>
      <c r="O112" s="73">
        <v>480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480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4</v>
      </c>
      <c r="B113" s="62">
        <v>5</v>
      </c>
      <c r="C113" s="188" t="s">
        <v>16</v>
      </c>
      <c r="D113" s="199"/>
      <c r="E113" s="200"/>
      <c r="F113" s="69">
        <v>594</v>
      </c>
      <c r="G113" s="70"/>
      <c r="H113" s="71">
        <v>124</v>
      </c>
      <c r="I113" s="71">
        <v>161</v>
      </c>
      <c r="J113" s="71">
        <v>92</v>
      </c>
      <c r="K113" s="71">
        <v>120</v>
      </c>
      <c r="L113" s="71"/>
      <c r="M113" s="71"/>
      <c r="N113" s="72"/>
      <c r="O113" s="73">
        <v>497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497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6</v>
      </c>
      <c r="C114" s="188" t="s">
        <v>19</v>
      </c>
      <c r="D114" s="199"/>
      <c r="E114" s="200"/>
      <c r="F114" s="69">
        <v>582</v>
      </c>
      <c r="G114" s="70"/>
      <c r="H114" s="71">
        <v>87</v>
      </c>
      <c r="I114" s="71">
        <v>147</v>
      </c>
      <c r="J114" s="71">
        <v>99</v>
      </c>
      <c r="K114" s="71">
        <v>170</v>
      </c>
      <c r="L114" s="71"/>
      <c r="M114" s="71"/>
      <c r="N114" s="72"/>
      <c r="O114" s="73">
        <v>503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503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3</v>
      </c>
      <c r="B115" s="62">
        <v>7</v>
      </c>
      <c r="C115" s="188" t="s">
        <v>13</v>
      </c>
      <c r="D115" s="199"/>
      <c r="E115" s="200"/>
      <c r="F115" s="69">
        <v>641</v>
      </c>
      <c r="G115" s="70"/>
      <c r="H115" s="71">
        <v>109</v>
      </c>
      <c r="I115" s="71">
        <v>144</v>
      </c>
      <c r="J115" s="71">
        <v>85</v>
      </c>
      <c r="K115" s="71">
        <v>199</v>
      </c>
      <c r="L115" s="71"/>
      <c r="M115" s="71"/>
      <c r="N115" s="72"/>
      <c r="O115" s="73">
        <v>537</v>
      </c>
      <c r="P115" s="74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537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55</v>
      </c>
      <c r="G118" s="86">
        <v>348</v>
      </c>
      <c r="H118" s="87">
        <v>783</v>
      </c>
      <c r="I118" s="87">
        <v>843</v>
      </c>
      <c r="J118" s="87">
        <v>760</v>
      </c>
      <c r="K118" s="87">
        <v>932</v>
      </c>
      <c r="L118" s="87">
        <v>0</v>
      </c>
      <c r="M118" s="87">
        <v>0</v>
      </c>
      <c r="N118" s="88">
        <v>0</v>
      </c>
      <c r="O118" s="107">
        <v>3666</v>
      </c>
      <c r="P118" s="90">
        <v>2</v>
      </c>
      <c r="Q118" s="52">
        <v>3666</v>
      </c>
      <c r="R118" s="52">
        <v>28</v>
      </c>
      <c r="S118" s="91">
        <v>3666</v>
      </c>
      <c r="T118" s="49">
        <v>130.92857142857142</v>
      </c>
      <c r="U118" s="49" t="b">
        <v>1</v>
      </c>
      <c r="V118" s="49">
        <v>3666</v>
      </c>
      <c r="W118" s="49"/>
      <c r="X118" s="5">
        <v>174</v>
      </c>
      <c r="Y118" s="5">
        <v>111.85714285714286</v>
      </c>
      <c r="Z118" s="5">
        <v>140.5</v>
      </c>
      <c r="AA118" s="5">
        <v>108.57142857142857</v>
      </c>
      <c r="AB118" s="5">
        <v>155.33333333333334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56</v>
      </c>
      <c r="G119" s="95">
        <v>2</v>
      </c>
      <c r="H119" s="96">
        <v>7</v>
      </c>
      <c r="I119" s="96">
        <v>6</v>
      </c>
      <c r="J119" s="96">
        <v>7</v>
      </c>
      <c r="K119" s="96">
        <v>6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130.92857142857142</v>
      </c>
      <c r="R119" s="52">
        <v>28</v>
      </c>
      <c r="S119" s="49">
        <v>3666</v>
      </c>
      <c r="T119" s="52">
        <v>28</v>
      </c>
      <c r="U119" s="52">
        <v>130.92857142857142</v>
      </c>
      <c r="V119" s="49"/>
      <c r="W119" s="49"/>
      <c r="X119" s="5">
        <v>174</v>
      </c>
      <c r="Y119" s="5">
        <v>111.85714285714286</v>
      </c>
      <c r="Z119" s="5">
        <v>140.5</v>
      </c>
      <c r="AA119" s="5">
        <v>108.57142857142857</v>
      </c>
      <c r="AB119" s="5">
        <v>155.33333333333334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174</v>
      </c>
      <c r="H120" s="101">
        <v>111.85714285714286</v>
      </c>
      <c r="I120" s="101">
        <v>140.5</v>
      </c>
      <c r="J120" s="101">
        <v>108.57142857142857</v>
      </c>
      <c r="K120" s="101">
        <v>155.33333333333334</v>
      </c>
      <c r="L120" s="101">
        <v>0</v>
      </c>
      <c r="M120" s="101">
        <v>0</v>
      </c>
      <c r="N120" s="101">
        <v>0</v>
      </c>
      <c r="O120" s="102">
        <v>130.92857142857142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19</v>
      </c>
      <c r="I121" s="162"/>
      <c r="J121" s="162"/>
      <c r="K121" s="162"/>
      <c r="L121" s="163"/>
      <c r="M121" s="164">
        <v>17</v>
      </c>
      <c r="N121" s="165"/>
      <c r="O121" s="166" t="s">
        <v>39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83</v>
      </c>
      <c r="H122" s="172" t="s">
        <v>84</v>
      </c>
      <c r="I122" s="172" t="s">
        <v>85</v>
      </c>
      <c r="J122" s="172" t="s">
        <v>86</v>
      </c>
      <c r="K122" s="172" t="s">
        <v>87</v>
      </c>
      <c r="L122" s="172" t="s">
        <v>35</v>
      </c>
      <c r="M122" s="172" t="s">
        <v>35</v>
      </c>
      <c r="N122" s="175" t="s">
        <v>35</v>
      </c>
      <c r="O122" s="39">
        <v>4190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42281</v>
      </c>
      <c r="E123" s="44" t="s">
        <v>45</v>
      </c>
      <c r="F123" s="104">
        <v>1</v>
      </c>
      <c r="G123" s="170"/>
      <c r="H123" s="173"/>
      <c r="I123" s="173"/>
      <c r="J123" s="173"/>
      <c r="K123" s="173"/>
      <c r="L123" s="173"/>
      <c r="M123" s="173"/>
      <c r="N123" s="176"/>
      <c r="O123" s="39">
        <v>4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3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6">
        <v>0</v>
      </c>
      <c r="E125" s="41" t="s">
        <v>47</v>
      </c>
      <c r="F125" s="106">
        <v>0</v>
      </c>
      <c r="G125" s="170"/>
      <c r="H125" s="173"/>
      <c r="I125" s="173"/>
      <c r="J125" s="173"/>
      <c r="K125" s="173"/>
      <c r="L125" s="173"/>
      <c r="M125" s="173"/>
      <c r="N125" s="176"/>
      <c r="O125" s="39">
        <v>7</v>
      </c>
      <c r="P125" s="42" t="s">
        <v>48</v>
      </c>
      <c r="Q125" s="40"/>
      <c r="R125" s="5"/>
      <c r="S125" s="5"/>
      <c r="T125" s="5"/>
      <c r="U125" s="5"/>
      <c r="V125" s="5"/>
      <c r="W125" s="5"/>
      <c r="X125" s="49">
        <v>702</v>
      </c>
      <c r="Y125" s="49">
        <v>1143</v>
      </c>
      <c r="Z125" s="49">
        <v>638</v>
      </c>
      <c r="AA125" s="49">
        <v>1091</v>
      </c>
      <c r="AB125" s="49">
        <v>616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6">
        <v>0</v>
      </c>
      <c r="E126" s="41" t="s">
        <v>50</v>
      </c>
      <c r="F126" s="106">
        <v>0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5</v>
      </c>
      <c r="Y126" s="52">
        <v>7</v>
      </c>
      <c r="Z126" s="52">
        <v>5</v>
      </c>
      <c r="AA126" s="52">
        <v>7</v>
      </c>
      <c r="AB126" s="52">
        <v>4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78">
        <v>38014</v>
      </c>
      <c r="H127" s="180">
        <v>16702</v>
      </c>
      <c r="I127" s="180">
        <v>38079</v>
      </c>
      <c r="J127" s="180">
        <v>38078</v>
      </c>
      <c r="K127" s="180">
        <v>16701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5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38014</v>
      </c>
      <c r="S128" s="60">
        <v>16702</v>
      </c>
      <c r="T128" s="60">
        <v>38079</v>
      </c>
      <c r="U128" s="60">
        <v>38078</v>
      </c>
      <c r="V128" s="60">
        <v>16701</v>
      </c>
      <c r="W128" s="60"/>
      <c r="X128" s="60"/>
      <c r="Y128" s="60"/>
    </row>
    <row r="129" spans="1:255" ht="30">
      <c r="A129" s="61">
        <v>7</v>
      </c>
      <c r="B129" s="62">
        <v>1</v>
      </c>
      <c r="C129" s="188">
        <v>0</v>
      </c>
      <c r="D129" s="199"/>
      <c r="E129" s="200"/>
      <c r="F129" s="63">
        <v>0</v>
      </c>
      <c r="G129" s="64">
        <v>148</v>
      </c>
      <c r="H129" s="65">
        <v>144</v>
      </c>
      <c r="I129" s="65">
        <v>132</v>
      </c>
      <c r="J129" s="65">
        <v>149</v>
      </c>
      <c r="K129" s="65"/>
      <c r="L129" s="65"/>
      <c r="M129" s="65"/>
      <c r="N129" s="66"/>
      <c r="O129" s="67">
        <v>573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573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4</v>
      </c>
      <c r="B130" s="62">
        <v>2</v>
      </c>
      <c r="C130" s="188" t="s">
        <v>17</v>
      </c>
      <c r="D130" s="199"/>
      <c r="E130" s="200"/>
      <c r="F130" s="69">
        <v>745</v>
      </c>
      <c r="G130" s="70">
        <v>137</v>
      </c>
      <c r="H130" s="71">
        <v>148</v>
      </c>
      <c r="I130" s="71">
        <v>157</v>
      </c>
      <c r="J130" s="71">
        <v>152</v>
      </c>
      <c r="K130" s="71"/>
      <c r="L130" s="71"/>
      <c r="M130" s="71"/>
      <c r="N130" s="72"/>
      <c r="O130" s="73">
        <v>594</v>
      </c>
      <c r="P130" s="74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594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3</v>
      </c>
      <c r="C131" s="188" t="s">
        <v>15</v>
      </c>
      <c r="D131" s="199"/>
      <c r="E131" s="200"/>
      <c r="F131" s="69">
        <v>689</v>
      </c>
      <c r="G131" s="70">
        <v>112</v>
      </c>
      <c r="H131" s="71">
        <v>155</v>
      </c>
      <c r="I131" s="71">
        <v>119</v>
      </c>
      <c r="J131" s="71">
        <v>156</v>
      </c>
      <c r="K131" s="71"/>
      <c r="L131" s="71"/>
      <c r="M131" s="71"/>
      <c r="N131" s="72"/>
      <c r="O131" s="73">
        <v>542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542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3</v>
      </c>
      <c r="B132" s="62">
        <v>4</v>
      </c>
      <c r="C132" s="188" t="s">
        <v>14</v>
      </c>
      <c r="D132" s="199"/>
      <c r="E132" s="200"/>
      <c r="F132" s="69">
        <v>645</v>
      </c>
      <c r="G132" s="70"/>
      <c r="H132" s="71">
        <v>213</v>
      </c>
      <c r="I132" s="71">
        <v>121</v>
      </c>
      <c r="J132" s="71">
        <v>161</v>
      </c>
      <c r="K132" s="71">
        <v>136</v>
      </c>
      <c r="L132" s="71"/>
      <c r="M132" s="71"/>
      <c r="N132" s="72"/>
      <c r="O132" s="73">
        <v>631</v>
      </c>
      <c r="P132" s="74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631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</v>
      </c>
      <c r="B133" s="62">
        <v>5</v>
      </c>
      <c r="C133" s="188" t="s">
        <v>13</v>
      </c>
      <c r="D133" s="199"/>
      <c r="E133" s="200"/>
      <c r="F133" s="69">
        <v>712</v>
      </c>
      <c r="G133" s="70"/>
      <c r="H133" s="71">
        <v>178</v>
      </c>
      <c r="I133" s="71">
        <v>109</v>
      </c>
      <c r="J133" s="71">
        <v>150</v>
      </c>
      <c r="K133" s="71">
        <v>161</v>
      </c>
      <c r="L133" s="71"/>
      <c r="M133" s="71"/>
      <c r="N133" s="72"/>
      <c r="O133" s="73">
        <v>598</v>
      </c>
      <c r="P133" s="74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598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6</v>
      </c>
      <c r="C134" s="188" t="s">
        <v>18</v>
      </c>
      <c r="D134" s="199"/>
      <c r="E134" s="200"/>
      <c r="F134" s="69">
        <v>503</v>
      </c>
      <c r="G134" s="70">
        <v>134</v>
      </c>
      <c r="H134" s="71">
        <v>135</v>
      </c>
      <c r="I134" s="71"/>
      <c r="J134" s="71">
        <v>176</v>
      </c>
      <c r="K134" s="71">
        <v>137</v>
      </c>
      <c r="L134" s="71"/>
      <c r="M134" s="71"/>
      <c r="N134" s="72"/>
      <c r="O134" s="73">
        <v>582</v>
      </c>
      <c r="P134" s="74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582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2</v>
      </c>
      <c r="B135" s="62">
        <v>7</v>
      </c>
      <c r="C135" s="188" t="s">
        <v>16</v>
      </c>
      <c r="D135" s="199"/>
      <c r="E135" s="200"/>
      <c r="F135" s="69">
        <v>680</v>
      </c>
      <c r="G135" s="70">
        <v>171</v>
      </c>
      <c r="H135" s="71">
        <v>170</v>
      </c>
      <c r="I135" s="71"/>
      <c r="J135" s="71">
        <v>147</v>
      </c>
      <c r="K135" s="71">
        <v>182</v>
      </c>
      <c r="L135" s="71"/>
      <c r="M135" s="71"/>
      <c r="N135" s="72"/>
      <c r="O135" s="73">
        <v>670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670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55</v>
      </c>
      <c r="G138" s="86">
        <v>702</v>
      </c>
      <c r="H138" s="87">
        <v>1143</v>
      </c>
      <c r="I138" s="87">
        <v>638</v>
      </c>
      <c r="J138" s="87">
        <v>1091</v>
      </c>
      <c r="K138" s="87">
        <v>616</v>
      </c>
      <c r="L138" s="87">
        <v>0</v>
      </c>
      <c r="M138" s="87">
        <v>0</v>
      </c>
      <c r="N138" s="88">
        <v>0</v>
      </c>
      <c r="O138" s="107">
        <v>4190</v>
      </c>
      <c r="P138" s="90">
        <v>4</v>
      </c>
      <c r="Q138" s="52">
        <v>4190</v>
      </c>
      <c r="R138" s="52">
        <v>28</v>
      </c>
      <c r="S138" s="91">
        <v>4190</v>
      </c>
      <c r="T138" s="49">
        <v>149.64285714285714</v>
      </c>
      <c r="U138" s="49" t="b">
        <v>1</v>
      </c>
      <c r="V138" s="49">
        <v>4190</v>
      </c>
      <c r="W138" s="49"/>
      <c r="X138" s="5">
        <v>140.4</v>
      </c>
      <c r="Y138" s="5">
        <v>163.28571428571428</v>
      </c>
      <c r="Z138" s="5">
        <v>127.6</v>
      </c>
      <c r="AA138" s="5">
        <v>155.85714285714286</v>
      </c>
      <c r="AB138" s="5">
        <v>154</v>
      </c>
      <c r="AC138" s="5">
        <v>0</v>
      </c>
      <c r="AD138" s="5">
        <v>0</v>
      </c>
      <c r="AE138" s="5">
        <v>0</v>
      </c>
      <c r="AF138" s="40"/>
      <c r="AG138" s="5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56</v>
      </c>
      <c r="G139" s="95">
        <v>5</v>
      </c>
      <c r="H139" s="96">
        <v>7</v>
      </c>
      <c r="I139" s="96">
        <v>5</v>
      </c>
      <c r="J139" s="96">
        <v>7</v>
      </c>
      <c r="K139" s="96">
        <v>4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149.64285714285714</v>
      </c>
      <c r="R139" s="52">
        <v>28</v>
      </c>
      <c r="S139" s="49">
        <v>4190</v>
      </c>
      <c r="T139" s="52">
        <v>28</v>
      </c>
      <c r="U139" s="52">
        <v>149.64285714285714</v>
      </c>
      <c r="V139" s="49"/>
      <c r="W139" s="49"/>
      <c r="X139" s="5">
        <v>140.4</v>
      </c>
      <c r="Y139" s="5">
        <v>163.28571428571428</v>
      </c>
      <c r="Z139" s="5">
        <v>127.6</v>
      </c>
      <c r="AA139" s="5">
        <v>155.85714285714286</v>
      </c>
      <c r="AB139" s="5">
        <v>154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140.4</v>
      </c>
      <c r="H140" s="101">
        <v>163.28571428571428</v>
      </c>
      <c r="I140" s="101">
        <v>127.6</v>
      </c>
      <c r="J140" s="101">
        <v>155.85714285714286</v>
      </c>
      <c r="K140" s="101">
        <v>154</v>
      </c>
      <c r="L140" s="101">
        <v>0</v>
      </c>
      <c r="M140" s="101">
        <v>0</v>
      </c>
      <c r="N140" s="101">
        <v>0</v>
      </c>
      <c r="O140" s="102">
        <v>149.64285714285714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>
        <v>0</v>
      </c>
      <c r="I141" s="162"/>
      <c r="J141" s="162"/>
      <c r="K141" s="162"/>
      <c r="L141" s="163"/>
      <c r="M141" s="164">
        <v>0</v>
      </c>
      <c r="N141" s="165"/>
      <c r="O141" s="166" t="s">
        <v>39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35</v>
      </c>
      <c r="H142" s="172" t="s">
        <v>35</v>
      </c>
      <c r="I142" s="172" t="s">
        <v>35</v>
      </c>
      <c r="J142" s="172" t="s">
        <v>35</v>
      </c>
      <c r="K142" s="172" t="s">
        <v>35</v>
      </c>
      <c r="L142" s="172" t="s">
        <v>35</v>
      </c>
      <c r="M142" s="172" t="s">
        <v>35</v>
      </c>
      <c r="N142" s="175" t="s">
        <v>35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42281</v>
      </c>
      <c r="E143" s="44" t="s">
        <v>45</v>
      </c>
      <c r="F143" s="104">
        <v>1</v>
      </c>
      <c r="G143" s="170"/>
      <c r="H143" s="173"/>
      <c r="I143" s="173"/>
      <c r="J143" s="173"/>
      <c r="K143" s="173"/>
      <c r="L143" s="173"/>
      <c r="M143" s="173"/>
      <c r="N143" s="176"/>
      <c r="O143" s="39">
        <v>0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6">
        <v>0</v>
      </c>
      <c r="E145" s="41" t="s">
        <v>47</v>
      </c>
      <c r="F145" s="106">
        <v>0</v>
      </c>
      <c r="G145" s="170"/>
      <c r="H145" s="173"/>
      <c r="I145" s="173"/>
      <c r="J145" s="173"/>
      <c r="K145" s="173"/>
      <c r="L145" s="173"/>
      <c r="M145" s="173"/>
      <c r="N145" s="176"/>
      <c r="O145" s="39">
        <v>0</v>
      </c>
      <c r="P145" s="42" t="s">
        <v>48</v>
      </c>
      <c r="Q145" s="40"/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6">
        <v>0</v>
      </c>
      <c r="E146" s="41" t="s">
        <v>50</v>
      </c>
      <c r="F146" s="106">
        <v>0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5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8</v>
      </c>
      <c r="B149" s="62">
        <v>1</v>
      </c>
      <c r="C149" s="188" t="s">
        <v>19</v>
      </c>
      <c r="D149" s="199"/>
      <c r="E149" s="200"/>
      <c r="F149" s="63">
        <v>573</v>
      </c>
      <c r="G149" s="64"/>
      <c r="H149" s="65"/>
      <c r="I149" s="65"/>
      <c r="J149" s="65"/>
      <c r="K149" s="65"/>
      <c r="L149" s="65"/>
      <c r="M149" s="65"/>
      <c r="N149" s="66"/>
      <c r="O149" s="67">
        <v>0</v>
      </c>
      <c r="P149" s="68" t="s">
        <v>35</v>
      </c>
      <c r="Q149" s="40"/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O149" s="40"/>
      <c r="AP149" s="40" t="s">
        <v>35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</v>
      </c>
      <c r="B150" s="62">
        <v>2</v>
      </c>
      <c r="C150" s="188" t="s">
        <v>18</v>
      </c>
      <c r="D150" s="199"/>
      <c r="E150" s="200"/>
      <c r="F150" s="69">
        <v>520</v>
      </c>
      <c r="G150" s="70"/>
      <c r="H150" s="71"/>
      <c r="I150" s="71"/>
      <c r="J150" s="71"/>
      <c r="K150" s="71"/>
      <c r="L150" s="71"/>
      <c r="M150" s="71"/>
      <c r="N150" s="72"/>
      <c r="O150" s="73">
        <v>0</v>
      </c>
      <c r="P150" s="74" t="s">
        <v>35</v>
      </c>
      <c r="Q150" s="40"/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O150" s="40"/>
      <c r="AP150" s="40" t="s">
        <v>35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4</v>
      </c>
      <c r="B151" s="62">
        <v>3</v>
      </c>
      <c r="C151" s="188" t="s">
        <v>13</v>
      </c>
      <c r="D151" s="199"/>
      <c r="E151" s="200"/>
      <c r="F151" s="69">
        <v>716</v>
      </c>
      <c r="G151" s="70"/>
      <c r="H151" s="71"/>
      <c r="I151" s="71"/>
      <c r="J151" s="71"/>
      <c r="K151" s="71"/>
      <c r="L151" s="71"/>
      <c r="M151" s="71"/>
      <c r="N151" s="72"/>
      <c r="O151" s="73">
        <v>0</v>
      </c>
      <c r="P151" s="74" t="s">
        <v>35</v>
      </c>
      <c r="Q151" s="40"/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40"/>
      <c r="AP151" s="40" t="s">
        <v>35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4</v>
      </c>
      <c r="C152" s="188" t="s">
        <v>16</v>
      </c>
      <c r="D152" s="199"/>
      <c r="E152" s="200"/>
      <c r="F152" s="69">
        <v>600</v>
      </c>
      <c r="G152" s="70"/>
      <c r="H152" s="71"/>
      <c r="I152" s="71"/>
      <c r="J152" s="71"/>
      <c r="K152" s="71"/>
      <c r="L152" s="71"/>
      <c r="M152" s="71"/>
      <c r="N152" s="72"/>
      <c r="O152" s="73">
        <v>0</v>
      </c>
      <c r="P152" s="74" t="s">
        <v>35</v>
      </c>
      <c r="Q152" s="40"/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 t="s">
        <v>35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6</v>
      </c>
      <c r="B153" s="62">
        <v>5</v>
      </c>
      <c r="C153" s="188" t="s">
        <v>15</v>
      </c>
      <c r="D153" s="199"/>
      <c r="E153" s="200"/>
      <c r="F153" s="69">
        <v>672</v>
      </c>
      <c r="G153" s="70"/>
      <c r="H153" s="71"/>
      <c r="I153" s="71"/>
      <c r="J153" s="71"/>
      <c r="K153" s="71"/>
      <c r="L153" s="71"/>
      <c r="M153" s="71"/>
      <c r="N153" s="72"/>
      <c r="O153" s="73">
        <v>0</v>
      </c>
      <c r="P153" s="74" t="s">
        <v>35</v>
      </c>
      <c r="Q153" s="40"/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 t="s">
        <v>35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6</v>
      </c>
      <c r="C154" s="188" t="s">
        <v>17</v>
      </c>
      <c r="D154" s="199"/>
      <c r="E154" s="200"/>
      <c r="F154" s="69">
        <v>641</v>
      </c>
      <c r="G154" s="70"/>
      <c r="H154" s="71"/>
      <c r="I154" s="71"/>
      <c r="J154" s="71"/>
      <c r="K154" s="71"/>
      <c r="L154" s="71"/>
      <c r="M154" s="71"/>
      <c r="N154" s="72"/>
      <c r="O154" s="73">
        <v>0</v>
      </c>
      <c r="P154" s="74" t="s">
        <v>35</v>
      </c>
      <c r="Q154" s="40"/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 t="s">
        <v>35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5</v>
      </c>
      <c r="B155" s="62">
        <v>7</v>
      </c>
      <c r="C155" s="188" t="s">
        <v>14</v>
      </c>
      <c r="D155" s="199"/>
      <c r="E155" s="200"/>
      <c r="F155" s="69">
        <v>651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35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 t="s">
        <v>35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55</v>
      </c>
      <c r="G158" s="86">
        <v>0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8">
        <v>0</v>
      </c>
      <c r="O158" s="107">
        <v>0</v>
      </c>
      <c r="P158" s="90">
        <v>0</v>
      </c>
      <c r="Q158" s="52">
        <v>0</v>
      </c>
      <c r="R158" s="52">
        <v>0</v>
      </c>
      <c r="S158" s="91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56</v>
      </c>
      <c r="G159" s="95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7">
        <v>0</v>
      </c>
      <c r="O159" s="98">
        <v>0</v>
      </c>
      <c r="P159" s="99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0</v>
      </c>
      <c r="H160" s="101">
        <v>0</v>
      </c>
      <c r="I160" s="101">
        <v>0</v>
      </c>
      <c r="J160" s="101">
        <v>0</v>
      </c>
      <c r="K160" s="101">
        <v>0</v>
      </c>
      <c r="L160" s="101">
        <v>0</v>
      </c>
      <c r="M160" s="101">
        <v>0</v>
      </c>
      <c r="N160" s="101">
        <v>0</v>
      </c>
      <c r="O160" s="102">
        <v>0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42281</v>
      </c>
      <c r="E163" s="44" t="s">
        <v>45</v>
      </c>
      <c r="F163" s="104">
        <v>1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48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5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6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7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42281</v>
      </c>
      <c r="E183" s="44" t="s">
        <v>45</v>
      </c>
      <c r="F183" s="104">
        <v>1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48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5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6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7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88</v>
      </c>
      <c r="R202" s="5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89</v>
      </c>
      <c r="D203" s="5">
        <v>222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90</v>
      </c>
      <c r="R203" s="5" t="s">
        <v>17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91</v>
      </c>
      <c r="D204" s="110">
        <v>1310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92</v>
      </c>
      <c r="R204" s="5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753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93</v>
      </c>
      <c r="R205" s="5" t="s">
        <v>17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189.66666666666666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13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94</v>
      </c>
      <c r="R207" s="5" t="s">
        <v>29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95</v>
      </c>
      <c r="R208" s="5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Andrea</cp:lastModifiedBy>
  <cp:lastPrinted>2015-10-05T11:24:25Z</cp:lastPrinted>
  <dcterms:created xsi:type="dcterms:W3CDTF">2015-10-04T14:17:21Z</dcterms:created>
  <dcterms:modified xsi:type="dcterms:W3CDTF">2015-10-05T11:24:54Z</dcterms:modified>
  <cp:category/>
  <cp:version/>
  <cp:contentType/>
  <cp:contentStatus/>
</cp:coreProperties>
</file>