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11028" activeTab="0"/>
  </bookViews>
  <sheets>
    <sheet name="nord" sheetId="1" r:id="rId1"/>
    <sheet name="sued" sheetId="2" r:id="rId2"/>
    <sheet name="Tabelle1" sheetId="3" r:id="rId3"/>
  </sheets>
  <definedNames>
    <definedName name="_xlnm.Print_Area" localSheetId="1">'sued'!$A$1:$O$446</definedName>
  </definedNames>
  <calcPr fullCalcOnLoad="1"/>
</workbook>
</file>

<file path=xl/sharedStrings.xml><?xml version="1.0" encoding="utf-8"?>
<sst xmlns="http://schemas.openxmlformats.org/spreadsheetml/2006/main" count="2059" uniqueCount="1280">
  <si>
    <t>Name</t>
  </si>
  <si>
    <t>Vorname</t>
  </si>
  <si>
    <t>EDV Nr.</t>
  </si>
  <si>
    <t>Team</t>
  </si>
  <si>
    <t>1.Runde</t>
  </si>
  <si>
    <t>2.Runde</t>
  </si>
  <si>
    <t>3.Runde</t>
  </si>
  <si>
    <t>4.Runde</t>
  </si>
  <si>
    <t>5.Runde</t>
  </si>
  <si>
    <t>6.Runde</t>
  </si>
  <si>
    <t>Finale VL</t>
  </si>
  <si>
    <t>Finale EL</t>
  </si>
  <si>
    <t>Pins/gesamt</t>
  </si>
  <si>
    <t>Spiele</t>
  </si>
  <si>
    <t>Schnitt</t>
  </si>
  <si>
    <t>Tobias</t>
  </si>
  <si>
    <t>Christian</t>
  </si>
  <si>
    <t>Helmut</t>
  </si>
  <si>
    <t>Eintracht Lauf 1</t>
  </si>
  <si>
    <t>Fuchs</t>
  </si>
  <si>
    <t>Roland</t>
  </si>
  <si>
    <t>16466</t>
  </si>
  <si>
    <t>Lehmeier</t>
  </si>
  <si>
    <t>Stefan</t>
  </si>
  <si>
    <t>16459</t>
  </si>
  <si>
    <t>Uwe</t>
  </si>
  <si>
    <t>Flying Pins 1</t>
  </si>
  <si>
    <t>Maier</t>
  </si>
  <si>
    <t>Klaus</t>
  </si>
  <si>
    <t>25044</t>
  </si>
  <si>
    <t>Jörg</t>
  </si>
  <si>
    <t>Frank</t>
  </si>
  <si>
    <t>Manfred</t>
  </si>
  <si>
    <t>Lichtenhof 69 2</t>
  </si>
  <si>
    <t>Patrick</t>
  </si>
  <si>
    <t>Gräf</t>
  </si>
  <si>
    <t>Werner</t>
  </si>
  <si>
    <t>Robert</t>
  </si>
  <si>
    <t>Michael</t>
  </si>
  <si>
    <t>Sven</t>
  </si>
  <si>
    <t>Schuster</t>
  </si>
  <si>
    <t>Schwarz</t>
  </si>
  <si>
    <t>Jan</t>
  </si>
  <si>
    <t>Schlundt</t>
  </si>
  <si>
    <t>07725</t>
  </si>
  <si>
    <t>Thomas</t>
  </si>
  <si>
    <t>Matthias</t>
  </si>
  <si>
    <t>Dieter</t>
  </si>
  <si>
    <t>07721</t>
  </si>
  <si>
    <t>Hamfler</t>
  </si>
  <si>
    <t>Wolfgang</t>
  </si>
  <si>
    <t>07747</t>
  </si>
  <si>
    <t>Comet 1</t>
  </si>
  <si>
    <t>Mesch</t>
  </si>
  <si>
    <t>John</t>
  </si>
  <si>
    <t>07740</t>
  </si>
  <si>
    <t>Daniel</t>
  </si>
  <si>
    <t>Rainer</t>
  </si>
  <si>
    <t>Petra</t>
  </si>
  <si>
    <t>Chambless</t>
  </si>
  <si>
    <t>Jürgen</t>
  </si>
  <si>
    <t>16465</t>
  </si>
  <si>
    <t>Eintracht Lauf 3</t>
  </si>
  <si>
    <t>Andreas</t>
  </si>
  <si>
    <t>Norbert</t>
  </si>
  <si>
    <t>Rudi</t>
  </si>
  <si>
    <t>Flying Pins 3</t>
  </si>
  <si>
    <t>Keul</t>
  </si>
  <si>
    <t>Otto</t>
  </si>
  <si>
    <t>Hödl</t>
  </si>
  <si>
    <t>Bruno</t>
  </si>
  <si>
    <t>07958</t>
  </si>
  <si>
    <t>Lichtenhof 69 3</t>
  </si>
  <si>
    <t>Marco</t>
  </si>
  <si>
    <t>Schmitt</t>
  </si>
  <si>
    <t>07961</t>
  </si>
  <si>
    <t xml:space="preserve">Kraut </t>
  </si>
  <si>
    <t>Ludwig</t>
  </si>
  <si>
    <t>16456</t>
  </si>
  <si>
    <t>Sebastian</t>
  </si>
  <si>
    <t>Horst</t>
  </si>
  <si>
    <t>Peter</t>
  </si>
  <si>
    <t>Ralph</t>
  </si>
  <si>
    <t>Lichtenhof 69 1</t>
  </si>
  <si>
    <t>Heike</t>
  </si>
  <si>
    <t>07977</t>
  </si>
  <si>
    <t>Lichtenhof 69 4</t>
  </si>
  <si>
    <t xml:space="preserve">Noris </t>
  </si>
  <si>
    <t>Günther</t>
  </si>
  <si>
    <t>07715</t>
  </si>
  <si>
    <t>Schott</t>
  </si>
  <si>
    <t>Franz</t>
  </si>
  <si>
    <t>Eintracht Lauf 2</t>
  </si>
  <si>
    <t>Matejat</t>
  </si>
  <si>
    <t>Bernd</t>
  </si>
  <si>
    <t>16462</t>
  </si>
  <si>
    <t>Oliver</t>
  </si>
  <si>
    <t>Körber</t>
  </si>
  <si>
    <t>Paul</t>
  </si>
  <si>
    <t>07735</t>
  </si>
  <si>
    <t>Comet 2</t>
  </si>
  <si>
    <t>Alex</t>
  </si>
  <si>
    <t>Triple X</t>
  </si>
  <si>
    <t>Hübner</t>
  </si>
  <si>
    <t>25085</t>
  </si>
  <si>
    <t>Jochen</t>
  </si>
  <si>
    <t>Max</t>
  </si>
  <si>
    <t>Harald</t>
  </si>
  <si>
    <t>Altenfeld</t>
  </si>
  <si>
    <t>16253</t>
  </si>
  <si>
    <t>Raubritter 2</t>
  </si>
  <si>
    <t>Reinhard</t>
  </si>
  <si>
    <t>Alexander</t>
  </si>
  <si>
    <t>Rimpar 2</t>
  </si>
  <si>
    <t>Ralf</t>
  </si>
  <si>
    <t>16289</t>
  </si>
  <si>
    <t>Knorz</t>
  </si>
  <si>
    <t>Erwin</t>
  </si>
  <si>
    <t>16493</t>
  </si>
  <si>
    <t>Wörrlein</t>
  </si>
  <si>
    <t>25200</t>
  </si>
  <si>
    <t>Gürz</t>
  </si>
  <si>
    <t>Bauer</t>
  </si>
  <si>
    <t>Kurt</t>
  </si>
  <si>
    <t>Bernhard</t>
  </si>
  <si>
    <t>Stemmler</t>
  </si>
  <si>
    <t>16488</t>
  </si>
  <si>
    <t>Rottendorf 1</t>
  </si>
  <si>
    <t>Georg</t>
  </si>
  <si>
    <t>Raubritter 3</t>
  </si>
  <si>
    <t>Schmidt</t>
  </si>
  <si>
    <t>16292</t>
  </si>
  <si>
    <t>Rimpar 1</t>
  </si>
  <si>
    <t>Weis</t>
  </si>
  <si>
    <t>Reinhold</t>
  </si>
  <si>
    <t>16300</t>
  </si>
  <si>
    <t>Schön</t>
  </si>
  <si>
    <t>16346</t>
  </si>
  <si>
    <t>Rottendorf 2</t>
  </si>
  <si>
    <t>16495</t>
  </si>
  <si>
    <t>Pfaff</t>
  </si>
  <si>
    <t>16086</t>
  </si>
  <si>
    <t>Gerhard</t>
  </si>
  <si>
    <t>Anderson</t>
  </si>
  <si>
    <t>Eddie</t>
  </si>
  <si>
    <t>16080</t>
  </si>
  <si>
    <t>Rottendorf 4</t>
  </si>
  <si>
    <t>Hermann</t>
  </si>
  <si>
    <t>Großlangheim 1</t>
  </si>
  <si>
    <t xml:space="preserve">Ott </t>
  </si>
  <si>
    <t>07100</t>
  </si>
  <si>
    <t>Albrecht</t>
  </si>
  <si>
    <t>Marcus</t>
  </si>
  <si>
    <t>07107</t>
  </si>
  <si>
    <t>Uebelacker</t>
  </si>
  <si>
    <t xml:space="preserve">Anton </t>
  </si>
  <si>
    <t>16430</t>
  </si>
  <si>
    <t>Reißmann</t>
  </si>
  <si>
    <t>16438</t>
  </si>
  <si>
    <t>Bavaria Unterf. 2</t>
  </si>
  <si>
    <t>Siener</t>
  </si>
  <si>
    <t>Erich</t>
  </si>
  <si>
    <t>16389</t>
  </si>
  <si>
    <t>Köpf</t>
  </si>
  <si>
    <t>Walter</t>
  </si>
  <si>
    <t>16393</t>
  </si>
  <si>
    <t>Rosenheim 1</t>
  </si>
  <si>
    <t>Schanze</t>
  </si>
  <si>
    <t>Rene</t>
  </si>
  <si>
    <t>16524</t>
  </si>
  <si>
    <t>Manuel</t>
  </si>
  <si>
    <t>Martin</t>
  </si>
  <si>
    <t>Leyerer</t>
  </si>
  <si>
    <t>Markus</t>
  </si>
  <si>
    <t>Hellmessen</t>
  </si>
  <si>
    <t>16912</t>
  </si>
  <si>
    <t>BK München 3</t>
  </si>
  <si>
    <t>Eisenmann</t>
  </si>
  <si>
    <t>07595</t>
  </si>
  <si>
    <t>Fliegner</t>
  </si>
  <si>
    <t>Torsten</t>
  </si>
  <si>
    <t>07418</t>
  </si>
  <si>
    <t>Bajuwaren 1</t>
  </si>
  <si>
    <t>Wimmer</t>
  </si>
  <si>
    <t>07425</t>
  </si>
  <si>
    <t>Börding</t>
  </si>
  <si>
    <t>Joscht</t>
  </si>
  <si>
    <t>16403</t>
  </si>
  <si>
    <t>Falken München</t>
  </si>
  <si>
    <t>Bell</t>
  </si>
  <si>
    <t>Douglas</t>
  </si>
  <si>
    <t>16400</t>
  </si>
  <si>
    <t>Niedermeier</t>
  </si>
  <si>
    <t>16409</t>
  </si>
  <si>
    <t>Alfred</t>
  </si>
  <si>
    <t>Glasl</t>
  </si>
  <si>
    <t>Bajuwaren 2</t>
  </si>
  <si>
    <t>Pichl</t>
  </si>
  <si>
    <t>BK München 2</t>
  </si>
  <si>
    <t>Zimmermann</t>
  </si>
  <si>
    <t>07573</t>
  </si>
  <si>
    <t>Hofmann</t>
  </si>
  <si>
    <t>Müller</t>
  </si>
  <si>
    <t>Kammerer</t>
  </si>
  <si>
    <t>Cornelia</t>
  </si>
  <si>
    <t>16712</t>
  </si>
  <si>
    <t>Bavaria Unterf. 1</t>
  </si>
  <si>
    <t>Roman</t>
  </si>
  <si>
    <t>07700</t>
  </si>
  <si>
    <t>Bavaria Unterf. 3</t>
  </si>
  <si>
    <t>BK München 1</t>
  </si>
  <si>
    <t>BK München 4</t>
  </si>
  <si>
    <t>Sabine</t>
  </si>
  <si>
    <t>Panthaler</t>
  </si>
  <si>
    <t>Jens</t>
  </si>
  <si>
    <t>Mario</t>
  </si>
  <si>
    <t>Lechbowler 1</t>
  </si>
  <si>
    <t>Burghard</t>
  </si>
  <si>
    <t>Burghardt</t>
  </si>
  <si>
    <t>12248</t>
  </si>
  <si>
    <t>Pfaffenhofen 1</t>
  </si>
  <si>
    <t>Gehrmann</t>
  </si>
  <si>
    <t>16816</t>
  </si>
  <si>
    <t>Lechbowler 2</t>
  </si>
  <si>
    <t>Schneider</t>
  </si>
  <si>
    <t>Ewald</t>
  </si>
  <si>
    <t>16998</t>
  </si>
  <si>
    <t>Murmels NU</t>
  </si>
  <si>
    <t>25138</t>
  </si>
  <si>
    <t>Franke</t>
  </si>
  <si>
    <t>24731</t>
  </si>
  <si>
    <t>Pfaffenhofen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</si>
  <si>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</si>
  <si>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Rothenhöfer</t>
  </si>
  <si>
    <t xml:space="preserve">Karl </t>
  </si>
  <si>
    <t>16348</t>
  </si>
  <si>
    <t>Converson</t>
  </si>
  <si>
    <t>Tyrone</t>
  </si>
  <si>
    <t>16719</t>
  </si>
  <si>
    <t>07283</t>
  </si>
  <si>
    <t>Weigand</t>
  </si>
  <si>
    <t>07743</t>
  </si>
  <si>
    <t>07761</t>
  </si>
  <si>
    <t>Hellmich</t>
  </si>
  <si>
    <t>07314</t>
  </si>
  <si>
    <t>Poppe</t>
  </si>
  <si>
    <t>07421</t>
  </si>
  <si>
    <t>Ghanbar</t>
  </si>
  <si>
    <t>Cremer</t>
  </si>
  <si>
    <t>07703</t>
  </si>
  <si>
    <t>Mihatsch</t>
  </si>
  <si>
    <t>07031</t>
  </si>
  <si>
    <t>Bartl</t>
  </si>
  <si>
    <t>28088</t>
  </si>
  <si>
    <t>Dirk</t>
  </si>
  <si>
    <t>ProShop Mü. 1</t>
  </si>
  <si>
    <t>Kroll</t>
  </si>
  <si>
    <t>13493</t>
  </si>
  <si>
    <t>25815</t>
  </si>
  <si>
    <t>ProShop Mü. 2</t>
  </si>
  <si>
    <t>25734</t>
  </si>
  <si>
    <t>Bavaria Unterf. 4</t>
  </si>
  <si>
    <t>Schindlböck</t>
  </si>
  <si>
    <t>16390</t>
  </si>
  <si>
    <t xml:space="preserve">Schwarz </t>
  </si>
  <si>
    <t>25061</t>
  </si>
  <si>
    <t>Hartfeil</t>
  </si>
  <si>
    <t>Volkmar</t>
  </si>
  <si>
    <t>07830</t>
  </si>
  <si>
    <t>Donaubowlers</t>
  </si>
  <si>
    <t>Hueber</t>
  </si>
  <si>
    <t>25549</t>
  </si>
  <si>
    <t>Herzogenaurach 1</t>
  </si>
  <si>
    <t>Hertel</t>
  </si>
  <si>
    <t>16897</t>
  </si>
  <si>
    <t>Danzer</t>
  </si>
  <si>
    <t>16856</t>
  </si>
  <si>
    <t>Rosenheim 2</t>
  </si>
  <si>
    <t>Knöbl</t>
  </si>
  <si>
    <t>18708</t>
  </si>
  <si>
    <t>Fourkiotis</t>
  </si>
  <si>
    <t>Asterios</t>
  </si>
  <si>
    <t>25555</t>
  </si>
  <si>
    <t>Scheller</t>
  </si>
  <si>
    <t>Beissel</t>
  </si>
  <si>
    <t>Zilla</t>
  </si>
  <si>
    <t>Yves</t>
  </si>
  <si>
    <t>16362</t>
  </si>
  <si>
    <t>Bettina</t>
  </si>
  <si>
    <t>25173</t>
  </si>
  <si>
    <t>Rottendorf 3</t>
  </si>
  <si>
    <t>16094</t>
  </si>
  <si>
    <t>Denz</t>
  </si>
  <si>
    <t>16398</t>
  </si>
  <si>
    <t>16332</t>
  </si>
  <si>
    <t>Pfaffenhofen 2</t>
  </si>
  <si>
    <t>Huber</t>
  </si>
  <si>
    <t>Johann</t>
  </si>
  <si>
    <t>16324</t>
  </si>
  <si>
    <t>16327</t>
  </si>
  <si>
    <t>Friedel</t>
  </si>
  <si>
    <t>07711</t>
  </si>
  <si>
    <t>Raubritter 1</t>
  </si>
  <si>
    <t>Völlmerk</t>
  </si>
  <si>
    <t>07001</t>
  </si>
  <si>
    <t>Werder</t>
  </si>
  <si>
    <t>16291</t>
  </si>
  <si>
    <t>Schölzke</t>
  </si>
  <si>
    <t>16450</t>
  </si>
  <si>
    <t>Hannemann</t>
  </si>
  <si>
    <t>16336</t>
  </si>
  <si>
    <t>Oberhauser</t>
  </si>
  <si>
    <t>16405</t>
  </si>
  <si>
    <t>Ernst</t>
  </si>
  <si>
    <t>Eggl</t>
  </si>
  <si>
    <t>25229</t>
  </si>
  <si>
    <t>Lüthje</t>
  </si>
  <si>
    <t>Brodowsky</t>
  </si>
  <si>
    <t>07650</t>
  </si>
  <si>
    <t>Hofbauer</t>
  </si>
  <si>
    <t>Hauenstein</t>
  </si>
  <si>
    <t>07233</t>
  </si>
  <si>
    <t>Hesse</t>
  </si>
  <si>
    <t>Ronny</t>
  </si>
  <si>
    <t>16738</t>
  </si>
  <si>
    <t>Lechbowler 3</t>
  </si>
  <si>
    <t>Egger</t>
  </si>
  <si>
    <t>25785</t>
  </si>
  <si>
    <t>Strikers Ing.</t>
  </si>
  <si>
    <t>Haunschild</t>
  </si>
  <si>
    <t>07337</t>
  </si>
  <si>
    <t>Spielvogel</t>
  </si>
  <si>
    <t>07348</t>
  </si>
  <si>
    <t>ProShop Mü. 3</t>
  </si>
  <si>
    <t>Dittrich</t>
  </si>
  <si>
    <t>Möckel</t>
  </si>
  <si>
    <t>25769</t>
  </si>
  <si>
    <t>Heinel</t>
  </si>
  <si>
    <t>25388</t>
  </si>
  <si>
    <t>Baldauf</t>
  </si>
  <si>
    <t>25786</t>
  </si>
  <si>
    <t>Active Bowler 2</t>
  </si>
  <si>
    <t>Grünes</t>
  </si>
  <si>
    <t>25884</t>
  </si>
  <si>
    <t>Reißner</t>
  </si>
  <si>
    <t>25891</t>
  </si>
  <si>
    <t>Elvira</t>
  </si>
  <si>
    <t>25798</t>
  </si>
  <si>
    <t>Cat Bowl</t>
  </si>
  <si>
    <t>Schnurrer</t>
  </si>
  <si>
    <t>07674</t>
  </si>
  <si>
    <t>Dennis</t>
  </si>
  <si>
    <t>07600</t>
  </si>
  <si>
    <t>Active Bowler 1</t>
  </si>
  <si>
    <t>25888</t>
  </si>
  <si>
    <t>Rosenberger</t>
  </si>
  <si>
    <t>25300</t>
  </si>
  <si>
    <t>Kammermeier</t>
  </si>
  <si>
    <t>25821</t>
  </si>
  <si>
    <t>ProShop Mü. 4</t>
  </si>
  <si>
    <t>Lüdicke</t>
  </si>
  <si>
    <t>25839</t>
  </si>
  <si>
    <t>Facius</t>
  </si>
  <si>
    <t>Monic</t>
  </si>
  <si>
    <t>07438</t>
  </si>
  <si>
    <t>Lindner</t>
  </si>
  <si>
    <t xml:space="preserve">Eva </t>
  </si>
  <si>
    <t>07440</t>
  </si>
  <si>
    <t>Erding München</t>
  </si>
  <si>
    <t>07481</t>
  </si>
  <si>
    <t>Ratisbona Reg.</t>
  </si>
  <si>
    <t>Hernitschek</t>
  </si>
  <si>
    <t>16386</t>
  </si>
  <si>
    <t>25518</t>
  </si>
  <si>
    <t>Flika</t>
  </si>
  <si>
    <t>Gerry</t>
  </si>
  <si>
    <t>16099</t>
  </si>
  <si>
    <t>Würzburg 1</t>
  </si>
  <si>
    <t>Timo</t>
  </si>
  <si>
    <t>Großlangheim 2</t>
  </si>
  <si>
    <t>Davis</t>
  </si>
  <si>
    <t>Kwan</t>
  </si>
  <si>
    <t>16247</t>
  </si>
  <si>
    <t>16439</t>
  </si>
  <si>
    <t>Brunner</t>
  </si>
  <si>
    <t>25423</t>
  </si>
  <si>
    <t>Spieler</t>
  </si>
  <si>
    <t>07884</t>
  </si>
  <si>
    <t>Peetz</t>
  </si>
  <si>
    <t>Wohlpart</t>
  </si>
  <si>
    <t>16812</t>
  </si>
  <si>
    <t>Thurm</t>
  </si>
  <si>
    <t>28424</t>
  </si>
  <si>
    <t>Panek</t>
  </si>
  <si>
    <t>25513</t>
  </si>
  <si>
    <t>Hürdler</t>
  </si>
  <si>
    <t>25271</t>
  </si>
  <si>
    <t>25932</t>
  </si>
  <si>
    <t>Reinmann</t>
  </si>
  <si>
    <t>25934</t>
  </si>
  <si>
    <t>Häfner</t>
  </si>
  <si>
    <t>16956</t>
  </si>
  <si>
    <t>Flying Pins 2</t>
  </si>
  <si>
    <t>Olde Damink</t>
  </si>
  <si>
    <t xml:space="preserve">Tim </t>
  </si>
  <si>
    <t>25521</t>
  </si>
  <si>
    <t>Barnickel</t>
  </si>
  <si>
    <t>25611</t>
  </si>
  <si>
    <t>Bruksch</t>
  </si>
  <si>
    <t>25761</t>
  </si>
  <si>
    <t xml:space="preserve">Max </t>
  </si>
  <si>
    <t>16285</t>
  </si>
  <si>
    <t>Waldemar</t>
  </si>
  <si>
    <t>08158</t>
  </si>
  <si>
    <t>Barchmann</t>
  </si>
  <si>
    <t>07042</t>
  </si>
  <si>
    <t>Rottach</t>
  </si>
  <si>
    <t>16857</t>
  </si>
  <si>
    <t>Ulrich</t>
  </si>
  <si>
    <t>16714</t>
  </si>
  <si>
    <t>Allmannsberger</t>
  </si>
  <si>
    <t>07427</t>
  </si>
  <si>
    <t xml:space="preserve">Landshut 2 </t>
  </si>
  <si>
    <t>Bachhuber</t>
  </si>
  <si>
    <t>Christine</t>
  </si>
  <si>
    <t>16143</t>
  </si>
  <si>
    <t>Manuela</t>
  </si>
  <si>
    <t>16624</t>
  </si>
  <si>
    <t>Claudia</t>
  </si>
  <si>
    <t>Kossin</t>
  </si>
  <si>
    <t>16872</t>
  </si>
  <si>
    <t>Blepp</t>
  </si>
  <si>
    <t>Gregory</t>
  </si>
  <si>
    <t>25655</t>
  </si>
  <si>
    <t>Spörlein</t>
  </si>
  <si>
    <t>16261</t>
  </si>
  <si>
    <t>07724</t>
  </si>
  <si>
    <t>Schlick</t>
  </si>
  <si>
    <t>Meier</t>
  </si>
  <si>
    <t>07286</t>
  </si>
  <si>
    <t>16083</t>
  </si>
  <si>
    <t>Wunderlich</t>
  </si>
  <si>
    <t>Henning</t>
  </si>
  <si>
    <t>38018</t>
  </si>
  <si>
    <t>07593</t>
  </si>
  <si>
    <t>Birkner</t>
  </si>
  <si>
    <t>Steffen</t>
  </si>
  <si>
    <t>25082</t>
  </si>
  <si>
    <t>Schreiner</t>
  </si>
  <si>
    <t>25606</t>
  </si>
  <si>
    <t>Panther Ingolst.</t>
  </si>
  <si>
    <t>Amler</t>
  </si>
  <si>
    <t>25654</t>
  </si>
  <si>
    <t>Höpker</t>
  </si>
  <si>
    <t>07336</t>
  </si>
  <si>
    <t>Fritz</t>
  </si>
  <si>
    <t>25344</t>
  </si>
  <si>
    <t>Gerda</t>
  </si>
  <si>
    <t>25010</t>
  </si>
  <si>
    <t>Weidlich</t>
  </si>
  <si>
    <t>25828</t>
  </si>
  <si>
    <t>Scheider</t>
  </si>
  <si>
    <t>Marc</t>
  </si>
  <si>
    <t>25537</t>
  </si>
  <si>
    <t>Hedewig</t>
  </si>
  <si>
    <t>25968</t>
  </si>
  <si>
    <t>Heidler</t>
  </si>
  <si>
    <t>10185</t>
  </si>
  <si>
    <t>Gerzoskovitz</t>
  </si>
  <si>
    <t>Christoph</t>
  </si>
  <si>
    <t>25684</t>
  </si>
  <si>
    <t>Richard</t>
  </si>
  <si>
    <t>38062</t>
  </si>
  <si>
    <t>Hantschel</t>
  </si>
  <si>
    <t>25055</t>
  </si>
  <si>
    <t>Mörtl</t>
  </si>
  <si>
    <t>07099</t>
  </si>
  <si>
    <t>Nicole</t>
  </si>
  <si>
    <t>16595</t>
  </si>
  <si>
    <t>Active Bowler 3</t>
  </si>
  <si>
    <t>Schulz</t>
  </si>
  <si>
    <t>Schweizer</t>
  </si>
  <si>
    <t>Elke</t>
  </si>
  <si>
    <t>25503</t>
  </si>
  <si>
    <t>Mächler</t>
  </si>
  <si>
    <t>16911</t>
  </si>
  <si>
    <t>Maack</t>
  </si>
  <si>
    <t>16089</t>
  </si>
  <si>
    <t>Veitshöchheim 2</t>
  </si>
  <si>
    <t>16199</t>
  </si>
  <si>
    <t xml:space="preserve">Geldersheim 1 </t>
  </si>
  <si>
    <t>Geldersheim 1</t>
  </si>
  <si>
    <t>Brehm</t>
  </si>
  <si>
    <t>25945</t>
  </si>
  <si>
    <t>Woithe</t>
  </si>
  <si>
    <t>Lothar</t>
  </si>
  <si>
    <t>25267</t>
  </si>
  <si>
    <t>Geldersheim 2</t>
  </si>
  <si>
    <t>Erhard</t>
  </si>
  <si>
    <t>16224</t>
  </si>
  <si>
    <t>Trapphardt</t>
  </si>
  <si>
    <t>16559</t>
  </si>
  <si>
    <t>Herbst</t>
  </si>
  <si>
    <t>10075</t>
  </si>
  <si>
    <t>Veitshöchheim 1</t>
  </si>
  <si>
    <t>Badum</t>
  </si>
  <si>
    <t>38043</t>
  </si>
  <si>
    <t>07278</t>
  </si>
  <si>
    <t>Adler Nürnberg</t>
  </si>
  <si>
    <t>Dähre</t>
  </si>
  <si>
    <t>07713</t>
  </si>
  <si>
    <t>Mattern</t>
  </si>
  <si>
    <t>25800</t>
  </si>
  <si>
    <t>Franken 83 Stein 2</t>
  </si>
  <si>
    <t>Enrico</t>
  </si>
  <si>
    <t>25981</t>
  </si>
  <si>
    <t>Herzogenaurach 2</t>
  </si>
  <si>
    <t>Inkermann</t>
  </si>
  <si>
    <t>25760</t>
  </si>
  <si>
    <t>Herzog</t>
  </si>
  <si>
    <t>Florian</t>
  </si>
  <si>
    <t>38082</t>
  </si>
  <si>
    <t>Flying Pins 4</t>
  </si>
  <si>
    <t>Stief</t>
  </si>
  <si>
    <t>25973</t>
  </si>
  <si>
    <t>Inge</t>
  </si>
  <si>
    <t>07974</t>
  </si>
  <si>
    <t>Bogdan</t>
  </si>
  <si>
    <t>Birgit</t>
  </si>
  <si>
    <t>25335</t>
  </si>
  <si>
    <t>Sandra</t>
  </si>
  <si>
    <t>25982</t>
  </si>
  <si>
    <t>Franken 83 Stein 1</t>
  </si>
  <si>
    <t>Eugen</t>
  </si>
  <si>
    <t>Anika</t>
  </si>
  <si>
    <t>38045</t>
  </si>
  <si>
    <t>Neidhardt</t>
  </si>
  <si>
    <t>25519</t>
  </si>
  <si>
    <t>Krauss</t>
  </si>
  <si>
    <t>07275</t>
  </si>
  <si>
    <t>25525</t>
  </si>
  <si>
    <t>Hans jun.</t>
  </si>
  <si>
    <t>07408</t>
  </si>
  <si>
    <t>Kratzer</t>
  </si>
  <si>
    <t>25827</t>
  </si>
  <si>
    <t>Stangl</t>
  </si>
  <si>
    <t>25690</t>
  </si>
  <si>
    <t>Laub</t>
  </si>
  <si>
    <t>07597</t>
  </si>
  <si>
    <t>Burgis</t>
  </si>
  <si>
    <t>16823</t>
  </si>
  <si>
    <t>Barthelmes</t>
  </si>
  <si>
    <t>16085</t>
  </si>
  <si>
    <t>Engelhardt</t>
  </si>
  <si>
    <t>38044</t>
  </si>
  <si>
    <t>Wollatz</t>
  </si>
  <si>
    <t>38117</t>
  </si>
  <si>
    <t>Krebs</t>
  </si>
  <si>
    <t>Olaf</t>
  </si>
  <si>
    <t>16325</t>
  </si>
  <si>
    <t>Wiedemann</t>
  </si>
  <si>
    <t>07028</t>
  </si>
  <si>
    <t>Nierlich</t>
  </si>
  <si>
    <t>16064</t>
  </si>
  <si>
    <t>16625</t>
  </si>
  <si>
    <t>Breuer</t>
  </si>
  <si>
    <t>Gert</t>
  </si>
  <si>
    <t>16138</t>
  </si>
  <si>
    <t>Dozauer</t>
  </si>
  <si>
    <t>Jessica</t>
  </si>
  <si>
    <t>07575</t>
  </si>
  <si>
    <t>Clemenz</t>
  </si>
  <si>
    <t>Brigitte</t>
  </si>
  <si>
    <t>07574</t>
  </si>
  <si>
    <t>Glaser</t>
  </si>
  <si>
    <t>16277</t>
  </si>
  <si>
    <t>Riedl</t>
  </si>
  <si>
    <t>Rolf</t>
  </si>
  <si>
    <t>16279</t>
  </si>
  <si>
    <t>Schütz</t>
  </si>
  <si>
    <t>Heiko</t>
  </si>
  <si>
    <t>16894</t>
  </si>
  <si>
    <t>Frank. Kitzingen 1</t>
  </si>
  <si>
    <t>25540</t>
  </si>
  <si>
    <t>Ertl</t>
  </si>
  <si>
    <t>16470</t>
  </si>
  <si>
    <t>Körner</t>
  </si>
  <si>
    <t>25615</t>
  </si>
  <si>
    <t>Hoyer</t>
  </si>
  <si>
    <t>25093</t>
  </si>
  <si>
    <t>Kristof</t>
  </si>
  <si>
    <t>10124</t>
  </si>
  <si>
    <t>Grantham</t>
  </si>
  <si>
    <t>Detlef</t>
  </si>
  <si>
    <t>Singer</t>
  </si>
  <si>
    <t>07485</t>
  </si>
  <si>
    <t>07539</t>
  </si>
  <si>
    <t>Mrosek</t>
  </si>
  <si>
    <t>07653</t>
  </si>
  <si>
    <t>Peinelt</t>
  </si>
  <si>
    <t>07649</t>
  </si>
  <si>
    <t>Reiner</t>
  </si>
  <si>
    <t>16385</t>
  </si>
  <si>
    <t>Börgerding</t>
  </si>
  <si>
    <t>25824</t>
  </si>
  <si>
    <t>Reichel</t>
  </si>
  <si>
    <t>07772</t>
  </si>
  <si>
    <t>Swen</t>
  </si>
  <si>
    <t>Fink</t>
  </si>
  <si>
    <t>07387</t>
  </si>
  <si>
    <t>Baier</t>
  </si>
  <si>
    <t>07393</t>
  </si>
  <si>
    <t>16095</t>
  </si>
  <si>
    <t>Langner</t>
  </si>
  <si>
    <t>07273</t>
  </si>
  <si>
    <t>25695</t>
  </si>
  <si>
    <t>Ziegler</t>
  </si>
  <si>
    <t>38148</t>
  </si>
  <si>
    <t>Röhlig</t>
  </si>
  <si>
    <t>38041</t>
  </si>
  <si>
    <t>Puchert</t>
  </si>
  <si>
    <t>16501</t>
  </si>
  <si>
    <t>Renner</t>
  </si>
  <si>
    <t>16251</t>
  </si>
  <si>
    <t>25731</t>
  </si>
  <si>
    <t>von Malek</t>
  </si>
  <si>
    <t>07378</t>
  </si>
  <si>
    <t>Fortuna Kitzingen</t>
  </si>
  <si>
    <t>Baunach</t>
  </si>
  <si>
    <t>38020</t>
  </si>
  <si>
    <t>07377</t>
  </si>
  <si>
    <t>Björn</t>
  </si>
  <si>
    <t>16307</t>
  </si>
  <si>
    <t>Chris</t>
  </si>
  <si>
    <t>38088</t>
  </si>
  <si>
    <t>BC Coburg</t>
  </si>
  <si>
    <t>Prüfer</t>
  </si>
  <si>
    <t>Gerhardt</t>
  </si>
  <si>
    <t>16777</t>
  </si>
  <si>
    <t>Nico</t>
  </si>
  <si>
    <t>38134</t>
  </si>
  <si>
    <t>Brendel</t>
  </si>
  <si>
    <t>38033</t>
  </si>
  <si>
    <t xml:space="preserve">SW Mainfranken 2 </t>
  </si>
  <si>
    <t>38034</t>
  </si>
  <si>
    <t>Schramm</t>
  </si>
  <si>
    <t>Christopher</t>
  </si>
  <si>
    <t>25759</t>
  </si>
  <si>
    <t>Wischella</t>
  </si>
  <si>
    <t>25020</t>
  </si>
  <si>
    <t>Reichardt</t>
  </si>
  <si>
    <t>16945</t>
  </si>
  <si>
    <t xml:space="preserve">SW Mainfranken 1 </t>
  </si>
  <si>
    <t>Markert</t>
  </si>
  <si>
    <t>16349</t>
  </si>
  <si>
    <t>25198</t>
  </si>
  <si>
    <t>Schick</t>
  </si>
  <si>
    <t>Glatzer</t>
  </si>
  <si>
    <t>16243</t>
  </si>
  <si>
    <t>Lichtenhof 69 6</t>
  </si>
  <si>
    <t>Küpfer</t>
  </si>
  <si>
    <t>25386</t>
  </si>
  <si>
    <t>25939</t>
  </si>
  <si>
    <t>Matzak</t>
  </si>
  <si>
    <t xml:space="preserve">Andre </t>
  </si>
  <si>
    <t>38189</t>
  </si>
  <si>
    <t>Chestnut</t>
  </si>
  <si>
    <t>James</t>
  </si>
  <si>
    <t>38184</t>
  </si>
  <si>
    <t>Lichtenhof 69 5</t>
  </si>
  <si>
    <t>Bösl</t>
  </si>
  <si>
    <t>Sabrina</t>
  </si>
  <si>
    <t>25751</t>
  </si>
  <si>
    <t>Jechow</t>
  </si>
  <si>
    <t>25522</t>
  </si>
  <si>
    <t>25320</t>
  </si>
  <si>
    <t>Pirotti</t>
  </si>
  <si>
    <t>Franco</t>
  </si>
  <si>
    <t>38188</t>
  </si>
  <si>
    <t>Hirschl</t>
  </si>
  <si>
    <t>25097</t>
  </si>
  <si>
    <t>Tom</t>
  </si>
  <si>
    <t>07741</t>
  </si>
  <si>
    <t>Wagner</t>
  </si>
  <si>
    <t>Rudolf</t>
  </si>
  <si>
    <t>07279</t>
  </si>
  <si>
    <t>Transchel</t>
  </si>
  <si>
    <t>16854</t>
  </si>
  <si>
    <t>16811</t>
  </si>
  <si>
    <t>Ronald</t>
  </si>
  <si>
    <t>Wahl</t>
  </si>
  <si>
    <t>25465</t>
  </si>
  <si>
    <t>Semmling</t>
  </si>
  <si>
    <t>16453</t>
  </si>
  <si>
    <t>Michow</t>
  </si>
  <si>
    <t>Andre</t>
  </si>
  <si>
    <t>16965</t>
  </si>
  <si>
    <t>Wölki</t>
  </si>
  <si>
    <t>07647</t>
  </si>
  <si>
    <t>Chrebtynko</t>
  </si>
  <si>
    <t>25811</t>
  </si>
  <si>
    <t>Grom-Ruffersh.</t>
  </si>
  <si>
    <t>Ilse</t>
  </si>
  <si>
    <t>16900</t>
  </si>
  <si>
    <t>Rohland</t>
  </si>
  <si>
    <t>07264</t>
  </si>
  <si>
    <t>Francisco</t>
  </si>
  <si>
    <t>25844</t>
  </si>
  <si>
    <t>Graf</t>
  </si>
  <si>
    <t>38063</t>
  </si>
  <si>
    <t>Raeder</t>
  </si>
  <si>
    <t>25994</t>
  </si>
  <si>
    <t>Seidl</t>
  </si>
  <si>
    <t>16838</t>
  </si>
  <si>
    <t>Bad Tölz</t>
  </si>
  <si>
    <t>16185</t>
  </si>
  <si>
    <t>Gehring</t>
  </si>
  <si>
    <t>16180</t>
  </si>
  <si>
    <t>Dalli</t>
  </si>
  <si>
    <t>05929</t>
  </si>
  <si>
    <t>Walz</t>
  </si>
  <si>
    <t>16790</t>
  </si>
  <si>
    <t>25993</t>
  </si>
  <si>
    <t>Kral</t>
  </si>
  <si>
    <t>07309</t>
  </si>
  <si>
    <t>Werdenfels</t>
  </si>
  <si>
    <t>Sylvia</t>
  </si>
  <si>
    <t>07322</t>
  </si>
  <si>
    <t>Engelbach</t>
  </si>
  <si>
    <t>38193</t>
  </si>
  <si>
    <t>Dalibor</t>
  </si>
  <si>
    <t>16749</t>
  </si>
  <si>
    <t>ProShop Mü. 5</t>
  </si>
  <si>
    <t>Jungnickel</t>
  </si>
  <si>
    <t>07499</t>
  </si>
  <si>
    <t>Lieb</t>
  </si>
  <si>
    <t>07558</t>
  </si>
  <si>
    <t>Lengen van</t>
  </si>
  <si>
    <t>25297</t>
  </si>
  <si>
    <t>Hergenröder</t>
  </si>
  <si>
    <t>Dominik</t>
  </si>
  <si>
    <t>07881</t>
  </si>
  <si>
    <t>Emax 2</t>
  </si>
  <si>
    <t>Blasits</t>
  </si>
  <si>
    <t>25554</t>
  </si>
  <si>
    <t>Rosenheim 3</t>
  </si>
  <si>
    <t>07607</t>
  </si>
  <si>
    <t>Roblick</t>
  </si>
  <si>
    <t>25942</t>
  </si>
  <si>
    <t>Axmann</t>
  </si>
  <si>
    <t>25886</t>
  </si>
  <si>
    <t>Absolut Sports 2</t>
  </si>
  <si>
    <t>Absolut Sports 1</t>
  </si>
  <si>
    <t>Millonig</t>
  </si>
  <si>
    <t>38103</t>
  </si>
  <si>
    <t>25440</t>
  </si>
  <si>
    <t>Tos</t>
  </si>
  <si>
    <t>Sascha</t>
  </si>
  <si>
    <t>16519</t>
  </si>
  <si>
    <t>25955</t>
  </si>
  <si>
    <t>Thorsten</t>
  </si>
  <si>
    <t>Emax 1</t>
  </si>
  <si>
    <t>Brandt</t>
  </si>
  <si>
    <t>Jelena</t>
  </si>
  <si>
    <t>25847</t>
  </si>
  <si>
    <t>Lilge</t>
  </si>
  <si>
    <t>07080</t>
  </si>
  <si>
    <t>Tiger Augsburg</t>
  </si>
  <si>
    <t>Gastl</t>
  </si>
  <si>
    <t>07006</t>
  </si>
  <si>
    <t>Mielke</t>
  </si>
  <si>
    <t>25842</t>
  </si>
  <si>
    <t>Betz</t>
  </si>
  <si>
    <t>25025</t>
  </si>
  <si>
    <t>Knöferle</t>
  </si>
  <si>
    <t>Simon</t>
  </si>
  <si>
    <t>16740</t>
  </si>
  <si>
    <t>Weber</t>
  </si>
  <si>
    <t>16252</t>
  </si>
  <si>
    <t>Buchner</t>
  </si>
  <si>
    <t>16203</t>
  </si>
  <si>
    <t>Käfer</t>
  </si>
  <si>
    <t>07389</t>
  </si>
  <si>
    <t>Schwank</t>
  </si>
  <si>
    <t>16215</t>
  </si>
  <si>
    <t>Philipp</t>
  </si>
  <si>
    <t>07383</t>
  </si>
  <si>
    <t>Fiochetta</t>
  </si>
  <si>
    <t>Anthony</t>
  </si>
  <si>
    <t>07967</t>
  </si>
  <si>
    <t>Owens</t>
  </si>
  <si>
    <t>Kevin</t>
  </si>
  <si>
    <t>16791</t>
  </si>
  <si>
    <t>Mata</t>
  </si>
  <si>
    <t>Ray</t>
  </si>
  <si>
    <t>16460</t>
  </si>
  <si>
    <t>Beck</t>
  </si>
  <si>
    <t>07258</t>
  </si>
  <si>
    <t>Schultze</t>
  </si>
  <si>
    <t>38135</t>
  </si>
  <si>
    <t>Odorfer</t>
  </si>
  <si>
    <t>16782</t>
  </si>
  <si>
    <t>Harles</t>
  </si>
  <si>
    <t>07187</t>
  </si>
  <si>
    <t>Saffer</t>
  </si>
  <si>
    <t>16454</t>
  </si>
  <si>
    <t>Angela</t>
  </si>
  <si>
    <t>07576</t>
  </si>
  <si>
    <t>Smieskol</t>
  </si>
  <si>
    <t>07660</t>
  </si>
  <si>
    <t>07937</t>
  </si>
  <si>
    <t>Doßler</t>
  </si>
  <si>
    <t>07714</t>
  </si>
  <si>
    <t>Zeitz</t>
  </si>
  <si>
    <t>Karin</t>
  </si>
  <si>
    <t>07766</t>
  </si>
  <si>
    <t>Obermeier</t>
  </si>
  <si>
    <t>07831</t>
  </si>
  <si>
    <t>Erbar</t>
  </si>
  <si>
    <t>16432</t>
  </si>
  <si>
    <t>25127</t>
  </si>
  <si>
    <t>Lang</t>
  </si>
  <si>
    <t>Jakob</t>
  </si>
  <si>
    <t>25914</t>
  </si>
  <si>
    <t>Diebel</t>
  </si>
  <si>
    <t>16338</t>
  </si>
  <si>
    <t>Mühlbauer</t>
  </si>
  <si>
    <t>38133</t>
  </si>
  <si>
    <t>Kirschke</t>
  </si>
  <si>
    <t>16876</t>
  </si>
  <si>
    <t>Sulzgruber</t>
  </si>
  <si>
    <t>Stephan</t>
  </si>
  <si>
    <t>25841</t>
  </si>
  <si>
    <t>Küchler</t>
  </si>
  <si>
    <t>25826</t>
  </si>
  <si>
    <t>07591</t>
  </si>
  <si>
    <t>Wunder</t>
  </si>
  <si>
    <t>16992</t>
  </si>
  <si>
    <t>Monika</t>
  </si>
  <si>
    <t>16594</t>
  </si>
  <si>
    <t>Mutzl</t>
  </si>
  <si>
    <t>25553</t>
  </si>
  <si>
    <t>Reichart</t>
  </si>
  <si>
    <t>16763</t>
  </si>
  <si>
    <t>Fischer</t>
  </si>
  <si>
    <t>Armin</t>
  </si>
  <si>
    <t>07554</t>
  </si>
  <si>
    <t>Heinz</t>
  </si>
  <si>
    <t>07695</t>
  </si>
  <si>
    <t>Schröder</t>
  </si>
  <si>
    <t>38099</t>
  </si>
  <si>
    <t>Ploetz</t>
  </si>
  <si>
    <t>Giulian</t>
  </si>
  <si>
    <t>12764</t>
  </si>
  <si>
    <t>Maru</t>
  </si>
  <si>
    <t>Stefanie</t>
  </si>
  <si>
    <t>07826</t>
  </si>
  <si>
    <t>Joachim</t>
  </si>
  <si>
    <t>07371</t>
  </si>
  <si>
    <t>16948</t>
  </si>
  <si>
    <t>38224</t>
  </si>
  <si>
    <t>Pirzer</t>
  </si>
  <si>
    <t>07428</t>
  </si>
  <si>
    <t>Räumkommando</t>
  </si>
  <si>
    <t>Gengec</t>
  </si>
  <si>
    <t>Talip</t>
  </si>
  <si>
    <t>25920</t>
  </si>
  <si>
    <t>Kowalenko</t>
  </si>
  <si>
    <t>25923</t>
  </si>
  <si>
    <t>Schünemann</t>
  </si>
  <si>
    <t>Carsten</t>
  </si>
  <si>
    <t>19862</t>
  </si>
  <si>
    <t>Hammer</t>
  </si>
  <si>
    <t>25921</t>
  </si>
  <si>
    <t>Jackwerth</t>
  </si>
  <si>
    <t>Enno</t>
  </si>
  <si>
    <t>16263</t>
  </si>
  <si>
    <t>Wollrath</t>
  </si>
  <si>
    <t>16156</t>
  </si>
  <si>
    <t>Starklauf</t>
  </si>
  <si>
    <t>25862</t>
  </si>
  <si>
    <t>Gudat</t>
  </si>
  <si>
    <t>Andree</t>
  </si>
  <si>
    <t>16716</t>
  </si>
  <si>
    <t>Wiemken</t>
  </si>
  <si>
    <t xml:space="preserve">Bernd </t>
  </si>
  <si>
    <t>25203</t>
  </si>
  <si>
    <t>Beer</t>
  </si>
  <si>
    <t>25502</t>
  </si>
  <si>
    <t>Kirschenbauer</t>
  </si>
  <si>
    <t>07344</t>
  </si>
  <si>
    <t>Volker</t>
  </si>
  <si>
    <t>07601</t>
  </si>
  <si>
    <t>Wächter</t>
  </si>
  <si>
    <t>Wolfschaffner</t>
  </si>
  <si>
    <t>07645</t>
  </si>
  <si>
    <t>Dana</t>
  </si>
  <si>
    <t>25178</t>
  </si>
  <si>
    <t>Prado</t>
  </si>
  <si>
    <t>07655</t>
  </si>
  <si>
    <t>Kabel</t>
  </si>
  <si>
    <t>16730</t>
  </si>
  <si>
    <t>Langhammer</t>
  </si>
  <si>
    <t>07044</t>
  </si>
  <si>
    <t>Rank</t>
  </si>
  <si>
    <t>16704</t>
  </si>
  <si>
    <t>Ulsamer</t>
  </si>
  <si>
    <t>Clemens</t>
  </si>
  <si>
    <t>16351</t>
  </si>
  <si>
    <t>Daniela</t>
  </si>
  <si>
    <t>16372</t>
  </si>
  <si>
    <t>Höger</t>
  </si>
  <si>
    <t>18963</t>
  </si>
  <si>
    <t>Katzensteiner</t>
  </si>
  <si>
    <t>07834</t>
  </si>
  <si>
    <t>25353</t>
  </si>
  <si>
    <t>Hartmann</t>
  </si>
  <si>
    <t>16214</t>
  </si>
  <si>
    <t>Tuleweit</t>
  </si>
  <si>
    <t>25008</t>
  </si>
  <si>
    <t>25516</t>
  </si>
  <si>
    <t>Kaiser</t>
  </si>
  <si>
    <t>07832</t>
  </si>
  <si>
    <t>Rechenberg</t>
  </si>
  <si>
    <t>07865</t>
  </si>
  <si>
    <t>Stöhr</t>
  </si>
  <si>
    <t>07738</t>
  </si>
  <si>
    <t>Rauch</t>
  </si>
  <si>
    <t>Gabi</t>
  </si>
  <si>
    <t>07975</t>
  </si>
  <si>
    <t>Auswertung Clubpokal 2016/2017  Süd</t>
  </si>
  <si>
    <t>Auswertung Clubpokal 2016/2017  Nord</t>
  </si>
  <si>
    <t>Reihenwallner</t>
  </si>
  <si>
    <t>38158</t>
  </si>
  <si>
    <t>Herrmann</t>
  </si>
  <si>
    <t>25764</t>
  </si>
  <si>
    <t>Winecki</t>
  </si>
  <si>
    <t>25804</t>
  </si>
  <si>
    <t>Woyscheszik</t>
  </si>
  <si>
    <t>25350</t>
  </si>
  <si>
    <t>Comet 3</t>
  </si>
  <si>
    <t>07734</t>
  </si>
  <si>
    <t>Rupertinger</t>
  </si>
  <si>
    <t>16641</t>
  </si>
  <si>
    <t>Köhn</t>
  </si>
  <si>
    <t>25948</t>
  </si>
  <si>
    <t>Meyer</t>
  </si>
  <si>
    <t>7274</t>
  </si>
  <si>
    <t>Donaubowler 1</t>
  </si>
  <si>
    <t>Pukowski</t>
  </si>
  <si>
    <t>25433</t>
  </si>
  <si>
    <t>Phönix Lauf 2</t>
  </si>
  <si>
    <t>Kleim</t>
  </si>
  <si>
    <t>07770</t>
  </si>
  <si>
    <t>Reber</t>
  </si>
  <si>
    <t>25750</t>
  </si>
  <si>
    <t>Netscheporenko</t>
  </si>
  <si>
    <t>7959</t>
  </si>
  <si>
    <t>Ebert</t>
  </si>
  <si>
    <t>Holger</t>
  </si>
  <si>
    <t>7928</t>
  </si>
  <si>
    <t>Albrecht Dürer 71</t>
  </si>
  <si>
    <t>Bürkler</t>
  </si>
  <si>
    <t>7926</t>
  </si>
  <si>
    <t>Kohl</t>
  </si>
  <si>
    <t>Marcel</t>
  </si>
  <si>
    <t>16977</t>
  </si>
  <si>
    <t>Gerth</t>
  </si>
  <si>
    <t>Melanie</t>
  </si>
  <si>
    <t>38229</t>
  </si>
  <si>
    <t>Nöldner</t>
  </si>
  <si>
    <t>25753</t>
  </si>
  <si>
    <t>Boch</t>
  </si>
  <si>
    <t>7977</t>
  </si>
  <si>
    <t>Boch-Jackson</t>
  </si>
  <si>
    <t>Himmelein</t>
  </si>
  <si>
    <t>Christina</t>
  </si>
  <si>
    <t>07786</t>
  </si>
  <si>
    <t>Phönix Lauf 3</t>
  </si>
  <si>
    <t>Katharina</t>
  </si>
  <si>
    <t>07801</t>
  </si>
  <si>
    <t>Vollmer</t>
  </si>
  <si>
    <t>Anna</t>
  </si>
  <si>
    <t>38299</t>
  </si>
  <si>
    <t>16899</t>
  </si>
  <si>
    <t>Butz</t>
  </si>
  <si>
    <t>Melas</t>
  </si>
  <si>
    <t>25950</t>
  </si>
  <si>
    <t>Franken 83 2</t>
  </si>
  <si>
    <t>Babeew</t>
  </si>
  <si>
    <t>25853</t>
  </si>
  <si>
    <t>Eichhorn</t>
  </si>
  <si>
    <t>Hilmar</t>
  </si>
  <si>
    <t>38243</t>
  </si>
  <si>
    <t>Phönix Lauf 1</t>
  </si>
  <si>
    <t>Mittelmaier</t>
  </si>
  <si>
    <t>16896</t>
  </si>
  <si>
    <t>Brucksch</t>
  </si>
  <si>
    <t>Arnold</t>
  </si>
  <si>
    <t>Nadine</t>
  </si>
  <si>
    <t>25378</t>
  </si>
  <si>
    <t>Friedrich</t>
  </si>
  <si>
    <t>07265</t>
  </si>
  <si>
    <t>Gauernack</t>
  </si>
  <si>
    <t>07767</t>
  </si>
  <si>
    <t>Renate</t>
  </si>
  <si>
    <t>07972</t>
  </si>
  <si>
    <t>Eintracht Lauf 4</t>
  </si>
  <si>
    <t>Möller</t>
  </si>
  <si>
    <t>07759</t>
  </si>
  <si>
    <t>Blank</t>
  </si>
  <si>
    <t>Jonas</t>
  </si>
  <si>
    <t>38141</t>
  </si>
  <si>
    <t>Veitshöchheim 3</t>
  </si>
  <si>
    <t>25893</t>
  </si>
  <si>
    <t>16088</t>
  </si>
  <si>
    <t xml:space="preserve">Eck </t>
  </si>
  <si>
    <t>38240</t>
  </si>
  <si>
    <t>38284</t>
  </si>
  <si>
    <t>Halfpap</t>
  </si>
  <si>
    <t>38287</t>
  </si>
  <si>
    <t>18861</t>
  </si>
  <si>
    <t>Schertfeger</t>
  </si>
  <si>
    <t>Arthur</t>
  </si>
  <si>
    <t>38005</t>
  </si>
  <si>
    <t>25199</t>
  </si>
  <si>
    <t>Hallstadt 2</t>
  </si>
  <si>
    <t>Hallstadt 3</t>
  </si>
  <si>
    <t>Will</t>
  </si>
  <si>
    <t>Mirko</t>
  </si>
  <si>
    <t>16229</t>
  </si>
  <si>
    <t>Maschkiwitz</t>
  </si>
  <si>
    <t>25163</t>
  </si>
  <si>
    <t xml:space="preserve">SW Mainfranken 3 </t>
  </si>
  <si>
    <t>Forche</t>
  </si>
  <si>
    <t>Finn</t>
  </si>
  <si>
    <t>38183</t>
  </si>
  <si>
    <t>Moritz</t>
  </si>
  <si>
    <t>38130</t>
  </si>
  <si>
    <t xml:space="preserve">Neumayr </t>
  </si>
  <si>
    <t>38323</t>
  </si>
  <si>
    <t>Kempe</t>
  </si>
  <si>
    <t>16499</t>
  </si>
  <si>
    <t>Geldersheim 3</t>
  </si>
  <si>
    <t>Watkins</t>
  </si>
  <si>
    <t>16722</t>
  </si>
  <si>
    <t xml:space="preserve">Würzburg </t>
  </si>
  <si>
    <t xml:space="preserve">Großlangheim </t>
  </si>
  <si>
    <t>16310</t>
  </si>
  <si>
    <t>Vierheilig</t>
  </si>
  <si>
    <t>16249</t>
  </si>
  <si>
    <t>Zepmeisel</t>
  </si>
  <si>
    <t>Johanná</t>
  </si>
  <si>
    <t>07120</t>
  </si>
  <si>
    <t>Admiral</t>
  </si>
  <si>
    <t>16864</t>
  </si>
  <si>
    <t>Riethmann</t>
  </si>
  <si>
    <t>16496</t>
  </si>
  <si>
    <t>Rottendorf 5</t>
  </si>
  <si>
    <t>Erntl</t>
  </si>
  <si>
    <t>25871</t>
  </si>
  <si>
    <t>BC Falken</t>
  </si>
  <si>
    <t>Nina</t>
  </si>
  <si>
    <t>07475</t>
  </si>
  <si>
    <t>07439</t>
  </si>
  <si>
    <t>Rimbach</t>
  </si>
  <si>
    <t>Weyers</t>
  </si>
  <si>
    <t>38194</t>
  </si>
  <si>
    <t>Werdenfels 1</t>
  </si>
  <si>
    <t>Erding München 1</t>
  </si>
  <si>
    <t>BK München2</t>
  </si>
  <si>
    <t>Kopf</t>
  </si>
  <si>
    <t>25568</t>
  </si>
  <si>
    <t>Mucha</t>
  </si>
  <si>
    <t>Karoly</t>
  </si>
  <si>
    <t>25569</t>
  </si>
  <si>
    <t>BC Erding 2</t>
  </si>
  <si>
    <t>Hauck</t>
  </si>
  <si>
    <t>25901</t>
  </si>
  <si>
    <t xml:space="preserve">Walch </t>
  </si>
  <si>
    <t>07493</t>
  </si>
  <si>
    <t>Probst</t>
  </si>
  <si>
    <t>07602</t>
  </si>
  <si>
    <t>Bajuwaren 3</t>
  </si>
  <si>
    <t>BC Bajuwaren 3</t>
  </si>
  <si>
    <t>Görn</t>
  </si>
  <si>
    <t>07412</t>
  </si>
  <si>
    <t>ProShop Mü.4</t>
  </si>
  <si>
    <t>07557</t>
  </si>
  <si>
    <t>Kant</t>
  </si>
  <si>
    <t>Auer</t>
  </si>
  <si>
    <t>16888</t>
  </si>
  <si>
    <t>Hölzl</t>
  </si>
  <si>
    <t>136381</t>
  </si>
  <si>
    <t>Berchtesgaden2</t>
  </si>
  <si>
    <t>Hedrich</t>
  </si>
  <si>
    <t>136414</t>
  </si>
  <si>
    <t>Kortenacker</t>
  </si>
  <si>
    <t>Hans-Jürgen</t>
  </si>
  <si>
    <t>Stein</t>
  </si>
  <si>
    <t>38306</t>
  </si>
  <si>
    <t>Bad Aibling Finest</t>
  </si>
  <si>
    <t>Andrea</t>
  </si>
  <si>
    <t>25995</t>
  </si>
  <si>
    <t>Steiner</t>
  </si>
  <si>
    <t>Kalkschmidt</t>
  </si>
  <si>
    <t>Rosenheim4</t>
  </si>
  <si>
    <t>Czarnowski</t>
  </si>
  <si>
    <t>ProShop Mü.2</t>
  </si>
  <si>
    <t>Ditterich</t>
  </si>
  <si>
    <t>Schöne</t>
  </si>
  <si>
    <t>Prem</t>
  </si>
  <si>
    <t>Werdenfels 2</t>
  </si>
  <si>
    <t>Werdenfels2</t>
  </si>
  <si>
    <t>Thier</t>
  </si>
  <si>
    <t>Rauchzauner</t>
  </si>
  <si>
    <t xml:space="preserve">Absolut Sports </t>
  </si>
  <si>
    <t xml:space="preserve">Landshut </t>
  </si>
  <si>
    <t>Landshut</t>
  </si>
  <si>
    <t>Kuchling</t>
  </si>
  <si>
    <t>Steinberg</t>
  </si>
  <si>
    <t>Mecoch</t>
  </si>
  <si>
    <t>Reichling</t>
  </si>
  <si>
    <t>Patrik</t>
  </si>
  <si>
    <t>25296</t>
  </si>
  <si>
    <t>Benedikt</t>
  </si>
  <si>
    <t>38112</t>
  </si>
  <si>
    <t>Bavaria Unterf.2</t>
  </si>
  <si>
    <t>ProShop Mü. 6</t>
  </si>
  <si>
    <t>Pogodda</t>
  </si>
  <si>
    <t>38271</t>
  </si>
  <si>
    <t>Axt</t>
  </si>
  <si>
    <t>0273</t>
  </si>
  <si>
    <t>Kai</t>
  </si>
  <si>
    <t>13723</t>
  </si>
  <si>
    <t>Hockenjus</t>
  </si>
  <si>
    <t>Cat Bowl 1</t>
  </si>
  <si>
    <t>Maximilian</t>
  </si>
  <si>
    <t>25822</t>
  </si>
  <si>
    <t>Emax1</t>
  </si>
  <si>
    <t>25638</t>
  </si>
  <si>
    <t>Dermastia</t>
  </si>
  <si>
    <t>16715</t>
  </si>
  <si>
    <t>Kraus</t>
  </si>
  <si>
    <t>25302</t>
  </si>
  <si>
    <t xml:space="preserve">Reichert </t>
  </si>
  <si>
    <t>Brunhuber</t>
  </si>
  <si>
    <t>Lämmermeyer</t>
  </si>
  <si>
    <t>38308</t>
  </si>
  <si>
    <t>Bauhofer</t>
  </si>
  <si>
    <t>07245</t>
  </si>
  <si>
    <t>Dustin</t>
  </si>
  <si>
    <t>25676</t>
  </si>
  <si>
    <t>Schrempf</t>
  </si>
  <si>
    <t>07646</t>
  </si>
  <si>
    <t>07074</t>
  </si>
  <si>
    <t>Krois</t>
  </si>
  <si>
    <t>25351</t>
  </si>
  <si>
    <t>25005</t>
  </si>
  <si>
    <t>Klapper</t>
  </si>
  <si>
    <t>25024</t>
  </si>
  <si>
    <t>Schanzer Strikers2</t>
  </si>
  <si>
    <t>Tünzer</t>
  </si>
  <si>
    <t>25607</t>
  </si>
  <si>
    <t xml:space="preserve">Schneider </t>
  </si>
  <si>
    <t>07342</t>
  </si>
  <si>
    <t>Lichlederer</t>
  </si>
  <si>
    <t>38259</t>
  </si>
  <si>
    <t>Kroiss</t>
  </si>
  <si>
    <t>Strikers Ing.1</t>
  </si>
  <si>
    <t>25411</t>
  </si>
  <si>
    <t>07364</t>
  </si>
  <si>
    <t>Diemer</t>
  </si>
  <si>
    <t>Lechbowler1</t>
  </si>
  <si>
    <t xml:space="preserve">Brenner </t>
  </si>
  <si>
    <t>Eva-Maria</t>
  </si>
  <si>
    <t>07048</t>
  </si>
  <si>
    <t>07086</t>
  </si>
  <si>
    <t>Mathe</t>
  </si>
  <si>
    <t>Pfaffenhofen3</t>
  </si>
  <si>
    <t>Jencz</t>
  </si>
  <si>
    <t>07372</t>
  </si>
  <si>
    <t>Kurz</t>
  </si>
  <si>
    <t>Anastasija</t>
  </si>
  <si>
    <t>25905</t>
  </si>
  <si>
    <t>Lichtenhof 69 7</t>
  </si>
  <si>
    <t>Krause</t>
  </si>
  <si>
    <t>16697</t>
  </si>
  <si>
    <t xml:space="preserve">Kleim </t>
  </si>
  <si>
    <t>Helga</t>
  </si>
  <si>
    <t>07787</t>
  </si>
  <si>
    <t>Berchtesgaden 1</t>
  </si>
  <si>
    <t>BV Unterföhring 3</t>
  </si>
  <si>
    <t>Profi Shop 6</t>
  </si>
  <si>
    <t>Profi Shop 3</t>
  </si>
  <si>
    <t>Dominic</t>
  </si>
  <si>
    <t>Schmuck</t>
  </si>
  <si>
    <t>07026</t>
  </si>
  <si>
    <t>16305</t>
  </si>
  <si>
    <t>Stäblein</t>
  </si>
  <si>
    <t>16082</t>
  </si>
  <si>
    <t>Beier</t>
  </si>
  <si>
    <t>16707</t>
  </si>
  <si>
    <t xml:space="preserve">BC Adler </t>
  </si>
  <si>
    <t>Tomic</t>
  </si>
  <si>
    <t>15911</t>
  </si>
  <si>
    <t xml:space="preserve">Steiner </t>
  </si>
  <si>
    <t>David</t>
  </si>
  <si>
    <t>25996</t>
  </si>
  <si>
    <t>Hans</t>
  </si>
  <si>
    <t>25439</t>
  </si>
  <si>
    <t>Gebhart</t>
  </si>
  <si>
    <t>25903</t>
  </si>
  <si>
    <t>Albrecht Dürer Stein</t>
  </si>
  <si>
    <t>Marziniak</t>
  </si>
  <si>
    <t>Roy</t>
  </si>
  <si>
    <t>25919</t>
  </si>
  <si>
    <t>Räumkommandeo</t>
  </si>
  <si>
    <t>25523</t>
  </si>
  <si>
    <t>Flying Pins Erlangen 4</t>
  </si>
  <si>
    <t>7724</t>
  </si>
  <si>
    <t>Brenner</t>
  </si>
  <si>
    <t>38054</t>
  </si>
  <si>
    <t>Ring</t>
  </si>
  <si>
    <t>07317</t>
  </si>
  <si>
    <t>Hartl</t>
  </si>
  <si>
    <t>38065</t>
  </si>
  <si>
    <t>16879</t>
  </si>
  <si>
    <t>25691</t>
  </si>
  <si>
    <t xml:space="preserve"> Pfaffenhofen 3</t>
  </si>
  <si>
    <t>38131</t>
  </si>
  <si>
    <t>Landshut LA Bowling</t>
  </si>
  <si>
    <t>Hans Sen.</t>
  </si>
  <si>
    <t>16762</t>
  </si>
  <si>
    <t>Mutz</t>
  </si>
  <si>
    <t>Anton</t>
  </si>
  <si>
    <t>Endres</t>
  </si>
  <si>
    <t>16295</t>
  </si>
  <si>
    <t>16860</t>
  </si>
  <si>
    <t>25045</t>
  </si>
  <si>
    <t>SW Mainfranken 3</t>
  </si>
  <si>
    <t>Prietz</t>
  </si>
  <si>
    <t>16262</t>
  </si>
  <si>
    <t>Hallstadt 1</t>
  </si>
  <si>
    <t>07253</t>
  </si>
  <si>
    <t>Karlheinz</t>
  </si>
  <si>
    <t>07883</t>
  </si>
  <si>
    <t>Athanassiadis</t>
  </si>
  <si>
    <t>Alexandros</t>
  </si>
  <si>
    <t>25081</t>
  </si>
  <si>
    <t>Triple x</t>
  </si>
  <si>
    <t>Echtermeyer</t>
  </si>
  <si>
    <t>Lichtenhof 3</t>
  </si>
  <si>
    <t>7965</t>
  </si>
  <si>
    <t>Czarnec</t>
  </si>
  <si>
    <t>Meissner</t>
  </si>
  <si>
    <t>Marvin</t>
  </si>
  <si>
    <t>25179</t>
  </si>
  <si>
    <t>Mundhenk</t>
  </si>
  <si>
    <t>7602</t>
  </si>
  <si>
    <t>Millonik</t>
  </si>
  <si>
    <t>Berchtesgaden 2</t>
  </si>
  <si>
    <t>Schütt</t>
  </si>
  <si>
    <t>7603</t>
  </si>
  <si>
    <t>Team Profi Shop 2</t>
  </si>
  <si>
    <t>Söllner</t>
  </si>
  <si>
    <t>16963</t>
  </si>
  <si>
    <t>Ratisbona Regensburg</t>
  </si>
  <si>
    <t>Stark</t>
  </si>
  <si>
    <t>25735</t>
  </si>
  <si>
    <t>Profi Shop 5</t>
  </si>
  <si>
    <t>Pötschke</t>
  </si>
  <si>
    <t>25674</t>
  </si>
  <si>
    <t>Herbold</t>
  </si>
  <si>
    <t>38185</t>
  </si>
  <si>
    <t>Active Brunnthal 1</t>
  </si>
  <si>
    <t>7102</t>
  </si>
  <si>
    <t>Hütter</t>
  </si>
  <si>
    <t>38360</t>
  </si>
  <si>
    <t>Schanzer Ing.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</si>
</sst>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0000"/>
  </numFmts>
  <fonts count="43">
    <font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19191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2" fontId="22" fillId="33" borderId="0" xfId="40" applyNumberFormat="1" applyFont="1" applyFill="1" applyBorder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7"/>
  <sheetViews>
    <sheetView tabSelected="1" zoomScalePageLayoutView="0" workbookViewId="0" topLeftCell="A1">
      <selection activeCell="Q243" sqref="Q243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3" width="8.57421875" style="2" customWidth="1"/>
    <col min="4" max="4" width="20.00390625" style="1" customWidth="1"/>
    <col min="5" max="7" width="7.57421875" style="1" customWidth="1"/>
    <col min="8" max="8" width="7.421875" style="1" customWidth="1"/>
    <col min="9" max="9" width="7.57421875" style="1" hidden="1" customWidth="1"/>
    <col min="10" max="10" width="0" style="1" hidden="1" customWidth="1"/>
    <col min="11" max="11" width="8.7109375" style="1" customWidth="1"/>
    <col min="12" max="12" width="8.57421875" style="1" customWidth="1"/>
    <col min="13" max="13" width="11.00390625" style="3" customWidth="1"/>
    <col min="14" max="14" width="6.00390625" style="1" customWidth="1"/>
    <col min="15" max="15" width="7.7109375" style="4" customWidth="1"/>
  </cols>
  <sheetData>
    <row r="1" spans="2:15" s="5" customFormat="1" ht="22.5">
      <c r="B1" s="5" t="s">
        <v>931</v>
      </c>
      <c r="C1" s="6"/>
      <c r="F1" s="18"/>
      <c r="G1" s="18"/>
      <c r="H1" s="18"/>
      <c r="I1" s="18"/>
      <c r="M1" s="7"/>
      <c r="O1" s="8"/>
    </row>
    <row r="4" spans="1:15" ht="12.75">
      <c r="A4" s="9" t="s">
        <v>0</v>
      </c>
      <c r="B4" s="9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5" spans="1:15" ht="12.75">
      <c r="A5" s="9" t="s">
        <v>656</v>
      </c>
      <c r="B5" s="9" t="s">
        <v>63</v>
      </c>
      <c r="C5" s="2" t="s">
        <v>1276</v>
      </c>
      <c r="D5" s="1" t="s">
        <v>302</v>
      </c>
      <c r="G5" s="1">
        <v>896</v>
      </c>
      <c r="M5" s="10">
        <f aca="true" t="shared" si="0" ref="M5:M36">E5+F5+G5+H5+I5+J5+K5+L5</f>
        <v>896</v>
      </c>
      <c r="N5" s="1">
        <v>4</v>
      </c>
      <c r="O5" s="4">
        <f aca="true" t="shared" si="1" ref="O5:O68">M5/N5</f>
        <v>224</v>
      </c>
    </row>
    <row r="6" spans="1:15" ht="12.75">
      <c r="A6" s="9" t="s">
        <v>923</v>
      </c>
      <c r="B6" s="9" t="s">
        <v>16</v>
      </c>
      <c r="C6" s="2" t="s">
        <v>924</v>
      </c>
      <c r="D6" s="1" t="s">
        <v>370</v>
      </c>
      <c r="E6" s="1">
        <v>1118</v>
      </c>
      <c r="M6" s="10">
        <f t="shared" si="0"/>
        <v>1118</v>
      </c>
      <c r="N6" s="1">
        <v>5</v>
      </c>
      <c r="O6" s="4">
        <f t="shared" si="1"/>
        <v>223.6</v>
      </c>
    </row>
    <row r="7" spans="1:15" ht="12.75">
      <c r="A7" s="9" t="s">
        <v>925</v>
      </c>
      <c r="B7" s="9" t="s">
        <v>60</v>
      </c>
      <c r="C7" s="2" t="s">
        <v>926</v>
      </c>
      <c r="D7" s="1" t="s">
        <v>86</v>
      </c>
      <c r="G7" s="1">
        <v>883</v>
      </c>
      <c r="M7" s="10">
        <f t="shared" si="0"/>
        <v>883</v>
      </c>
      <c r="N7" s="1">
        <v>4</v>
      </c>
      <c r="O7" s="4">
        <f t="shared" si="1"/>
        <v>220.75</v>
      </c>
    </row>
    <row r="8" spans="1:15" ht="12.75">
      <c r="A8" s="9" t="s">
        <v>694</v>
      </c>
      <c r="B8" s="9" t="s">
        <v>695</v>
      </c>
      <c r="C8" s="2" t="s">
        <v>696</v>
      </c>
      <c r="D8" s="1" t="s">
        <v>370</v>
      </c>
      <c r="F8" s="1">
        <v>843</v>
      </c>
      <c r="G8" s="1">
        <v>882</v>
      </c>
      <c r="M8" s="10">
        <f t="shared" si="0"/>
        <v>1725</v>
      </c>
      <c r="N8" s="1">
        <v>8</v>
      </c>
      <c r="O8" s="4">
        <f t="shared" si="1"/>
        <v>215.625</v>
      </c>
    </row>
    <row r="9" spans="1:15" ht="12.75">
      <c r="A9" s="9" t="s">
        <v>628</v>
      </c>
      <c r="B9" s="9" t="s">
        <v>16</v>
      </c>
      <c r="C9" s="2" t="s">
        <v>629</v>
      </c>
      <c r="D9" s="1" t="s">
        <v>627</v>
      </c>
      <c r="E9" s="1">
        <v>1075</v>
      </c>
      <c r="M9" s="10">
        <f t="shared" si="0"/>
        <v>1075</v>
      </c>
      <c r="N9" s="1">
        <v>5</v>
      </c>
      <c r="O9" s="4">
        <f t="shared" si="1"/>
        <v>215</v>
      </c>
    </row>
    <row r="10" spans="1:15" ht="12.75">
      <c r="A10" s="9" t="s">
        <v>697</v>
      </c>
      <c r="B10" s="9" t="s">
        <v>37</v>
      </c>
      <c r="C10" s="2" t="s">
        <v>698</v>
      </c>
      <c r="D10" s="1" t="s">
        <v>370</v>
      </c>
      <c r="E10" s="1">
        <v>1041</v>
      </c>
      <c r="F10" s="1">
        <v>881</v>
      </c>
      <c r="M10" s="10">
        <f t="shared" si="0"/>
        <v>1922</v>
      </c>
      <c r="N10" s="1">
        <v>9</v>
      </c>
      <c r="O10" s="4">
        <f t="shared" si="1"/>
        <v>213.55555555555554</v>
      </c>
    </row>
    <row r="11" spans="1:15" ht="12.75">
      <c r="A11" s="9" t="s">
        <v>391</v>
      </c>
      <c r="B11" s="9" t="s">
        <v>23</v>
      </c>
      <c r="C11" s="2" t="s">
        <v>392</v>
      </c>
      <c r="D11" s="1" t="s">
        <v>532</v>
      </c>
      <c r="E11" s="1">
        <v>1029</v>
      </c>
      <c r="F11" s="1">
        <v>872</v>
      </c>
      <c r="M11" s="10">
        <f t="shared" si="0"/>
        <v>1901</v>
      </c>
      <c r="N11" s="1">
        <v>9</v>
      </c>
      <c r="O11" s="4">
        <f t="shared" si="1"/>
        <v>211.22222222222223</v>
      </c>
    </row>
    <row r="12" spans="1:15" ht="12.75">
      <c r="A12" s="9" t="s">
        <v>437</v>
      </c>
      <c r="B12" s="9" t="s">
        <v>16</v>
      </c>
      <c r="C12" s="2" t="s">
        <v>436</v>
      </c>
      <c r="D12" s="1" t="s">
        <v>940</v>
      </c>
      <c r="E12" s="1">
        <v>858</v>
      </c>
      <c r="G12" s="1">
        <v>805</v>
      </c>
      <c r="M12" s="10">
        <f t="shared" si="0"/>
        <v>1663</v>
      </c>
      <c r="N12" s="1">
        <v>8</v>
      </c>
      <c r="O12" s="4">
        <f t="shared" si="1"/>
        <v>207.875</v>
      </c>
    </row>
    <row r="13" spans="1:15" ht="12.75">
      <c r="A13" s="9" t="s">
        <v>266</v>
      </c>
      <c r="B13" s="9" t="s">
        <v>267</v>
      </c>
      <c r="C13" s="2" t="s">
        <v>268</v>
      </c>
      <c r="D13" s="1" t="s">
        <v>948</v>
      </c>
      <c r="E13" s="1">
        <v>1490</v>
      </c>
      <c r="G13" s="1">
        <v>1417</v>
      </c>
      <c r="M13" s="10">
        <f t="shared" si="0"/>
        <v>2907</v>
      </c>
      <c r="N13" s="1">
        <v>14</v>
      </c>
      <c r="O13" s="4">
        <f t="shared" si="1"/>
        <v>207.64285714285714</v>
      </c>
    </row>
    <row r="14" spans="1:15" ht="12.75">
      <c r="A14" s="9" t="s">
        <v>108</v>
      </c>
      <c r="B14" s="9" t="s">
        <v>73</v>
      </c>
      <c r="C14" s="2" t="s">
        <v>109</v>
      </c>
      <c r="D14" s="1" t="s">
        <v>110</v>
      </c>
      <c r="E14" s="1">
        <v>207</v>
      </c>
      <c r="F14" s="1">
        <v>992</v>
      </c>
      <c r="G14" s="1">
        <v>1280</v>
      </c>
      <c r="M14" s="10">
        <f t="shared" si="0"/>
        <v>2479</v>
      </c>
      <c r="N14" s="1">
        <v>12</v>
      </c>
      <c r="O14" s="4">
        <f t="shared" si="1"/>
        <v>206.58333333333334</v>
      </c>
    </row>
    <row r="15" spans="1:15" ht="12.75">
      <c r="A15" s="14" t="s">
        <v>303</v>
      </c>
      <c r="B15" s="14" t="s">
        <v>96</v>
      </c>
      <c r="C15" s="2" t="s">
        <v>304</v>
      </c>
      <c r="D15" s="1" t="s">
        <v>302</v>
      </c>
      <c r="E15" s="15">
        <v>1208</v>
      </c>
      <c r="F15" s="1">
        <v>1022</v>
      </c>
      <c r="G15" s="1">
        <v>864</v>
      </c>
      <c r="J15" s="15"/>
      <c r="K15" s="15"/>
      <c r="L15" s="15"/>
      <c r="M15" s="15">
        <f t="shared" si="0"/>
        <v>3094</v>
      </c>
      <c r="N15" s="15">
        <v>15</v>
      </c>
      <c r="O15" s="4">
        <f t="shared" si="1"/>
        <v>206.26666666666668</v>
      </c>
    </row>
    <row r="16" spans="1:15" ht="12.75">
      <c r="A16" s="9" t="s">
        <v>881</v>
      </c>
      <c r="B16" s="9" t="s">
        <v>882</v>
      </c>
      <c r="C16" s="2" t="s">
        <v>883</v>
      </c>
      <c r="D16" s="1" t="s">
        <v>1192</v>
      </c>
      <c r="F16" s="1">
        <v>1237</v>
      </c>
      <c r="M16" s="10">
        <f t="shared" si="0"/>
        <v>1237</v>
      </c>
      <c r="N16" s="1">
        <v>6</v>
      </c>
      <c r="O16" s="4">
        <f t="shared" si="1"/>
        <v>206.16666666666666</v>
      </c>
    </row>
    <row r="17" spans="1:15" ht="12.75">
      <c r="A17" s="9" t="s">
        <v>121</v>
      </c>
      <c r="B17" s="9" t="s">
        <v>45</v>
      </c>
      <c r="C17" s="2" t="s">
        <v>291</v>
      </c>
      <c r="D17" s="1" t="s">
        <v>1046</v>
      </c>
      <c r="E17" s="1">
        <v>899</v>
      </c>
      <c r="F17" s="1">
        <v>1240</v>
      </c>
      <c r="G17" s="1">
        <v>1139</v>
      </c>
      <c r="M17" s="10">
        <f t="shared" si="0"/>
        <v>3278</v>
      </c>
      <c r="N17" s="1">
        <v>16</v>
      </c>
      <c r="O17" s="4">
        <f t="shared" si="1"/>
        <v>204.875</v>
      </c>
    </row>
    <row r="18" spans="1:15" ht="12.75">
      <c r="A18" s="9" t="s">
        <v>121</v>
      </c>
      <c r="B18" s="9" t="s">
        <v>50</v>
      </c>
      <c r="C18" s="2" t="s">
        <v>612</v>
      </c>
      <c r="D18" s="1" t="s">
        <v>1046</v>
      </c>
      <c r="E18" s="1">
        <v>952</v>
      </c>
      <c r="F18" s="1">
        <v>1226</v>
      </c>
      <c r="G18" s="1">
        <v>1099</v>
      </c>
      <c r="M18" s="10">
        <f t="shared" si="0"/>
        <v>3277</v>
      </c>
      <c r="N18" s="1">
        <v>16</v>
      </c>
      <c r="O18" s="4">
        <f t="shared" si="1"/>
        <v>204.8125</v>
      </c>
    </row>
    <row r="19" spans="1:15" ht="12.75">
      <c r="A19" s="9" t="s">
        <v>692</v>
      </c>
      <c r="B19" s="9" t="s">
        <v>593</v>
      </c>
      <c r="C19" s="2" t="s">
        <v>693</v>
      </c>
      <c r="D19" s="1" t="s">
        <v>33</v>
      </c>
      <c r="E19" s="1">
        <v>818</v>
      </c>
      <c r="M19" s="10">
        <f t="shared" si="0"/>
        <v>818</v>
      </c>
      <c r="N19" s="1">
        <v>4</v>
      </c>
      <c r="O19" s="4">
        <f t="shared" si="1"/>
        <v>204.5</v>
      </c>
    </row>
    <row r="20" spans="1:15" ht="12.75">
      <c r="A20" s="9" t="s">
        <v>1147</v>
      </c>
      <c r="B20" s="9" t="s">
        <v>164</v>
      </c>
      <c r="C20" s="2" t="s">
        <v>1148</v>
      </c>
      <c r="D20" s="1" t="s">
        <v>1191</v>
      </c>
      <c r="F20" s="1">
        <v>1227</v>
      </c>
      <c r="J20"/>
      <c r="K20"/>
      <c r="M20" s="10">
        <f t="shared" si="0"/>
        <v>1227</v>
      </c>
      <c r="N20" s="1">
        <v>6</v>
      </c>
      <c r="O20" s="4">
        <f t="shared" si="1"/>
        <v>204.5</v>
      </c>
    </row>
    <row r="21" spans="1:15" ht="12.75">
      <c r="A21" s="9" t="s">
        <v>69</v>
      </c>
      <c r="B21" s="9" t="s">
        <v>70</v>
      </c>
      <c r="C21" s="2" t="s">
        <v>71</v>
      </c>
      <c r="D21" s="1" t="s">
        <v>33</v>
      </c>
      <c r="E21" s="1">
        <v>204</v>
      </c>
      <c r="M21" s="10">
        <f t="shared" si="0"/>
        <v>204</v>
      </c>
      <c r="N21" s="1">
        <v>1</v>
      </c>
      <c r="O21" s="4">
        <f t="shared" si="1"/>
        <v>204</v>
      </c>
    </row>
    <row r="22" spans="1:15" ht="12.75">
      <c r="A22" s="9" t="s">
        <v>97</v>
      </c>
      <c r="B22" s="9" t="s">
        <v>98</v>
      </c>
      <c r="C22" s="2" t="s">
        <v>99</v>
      </c>
      <c r="D22" s="1" t="s">
        <v>100</v>
      </c>
      <c r="E22" s="1">
        <v>1006</v>
      </c>
      <c r="F22" s="1">
        <v>1238</v>
      </c>
      <c r="G22" s="1">
        <v>811</v>
      </c>
      <c r="J22"/>
      <c r="K22"/>
      <c r="M22" s="10">
        <f t="shared" si="0"/>
        <v>3055</v>
      </c>
      <c r="N22" s="1">
        <v>15</v>
      </c>
      <c r="O22" s="4">
        <f t="shared" si="1"/>
        <v>203.66666666666666</v>
      </c>
    </row>
    <row r="23" spans="1:15" ht="12.75">
      <c r="A23" s="9" t="s">
        <v>779</v>
      </c>
      <c r="B23" s="9" t="s">
        <v>73</v>
      </c>
      <c r="C23" s="2" t="s">
        <v>780</v>
      </c>
      <c r="D23" s="1" t="s">
        <v>582</v>
      </c>
      <c r="E23" s="1">
        <v>1341</v>
      </c>
      <c r="F23" s="1">
        <v>1099</v>
      </c>
      <c r="M23" s="10">
        <f t="shared" si="0"/>
        <v>2440</v>
      </c>
      <c r="N23" s="1">
        <v>12</v>
      </c>
      <c r="O23" s="4">
        <f t="shared" si="1"/>
        <v>203.33333333333334</v>
      </c>
    </row>
    <row r="24" spans="1:15" ht="12.75">
      <c r="A24" s="9" t="s">
        <v>40</v>
      </c>
      <c r="B24" s="9" t="s">
        <v>47</v>
      </c>
      <c r="C24" s="2" t="s">
        <v>48</v>
      </c>
      <c r="D24" s="1" t="s">
        <v>532</v>
      </c>
      <c r="E24" s="1">
        <v>1119</v>
      </c>
      <c r="F24" s="1">
        <v>853</v>
      </c>
      <c r="G24" s="1">
        <v>1262</v>
      </c>
      <c r="J24"/>
      <c r="K24"/>
      <c r="M24" s="10">
        <f t="shared" si="0"/>
        <v>3234</v>
      </c>
      <c r="N24" s="1">
        <v>16</v>
      </c>
      <c r="O24" s="4">
        <f t="shared" si="1"/>
        <v>202.125</v>
      </c>
    </row>
    <row r="25" spans="1:15" ht="12.75">
      <c r="A25" s="9" t="s">
        <v>22</v>
      </c>
      <c r="B25" s="9" t="s">
        <v>23</v>
      </c>
      <c r="C25" s="2" t="s">
        <v>24</v>
      </c>
      <c r="D25" s="1" t="s">
        <v>92</v>
      </c>
      <c r="E25" s="1">
        <v>880</v>
      </c>
      <c r="F25" s="1">
        <v>810</v>
      </c>
      <c r="G25" s="1">
        <v>722</v>
      </c>
      <c r="M25" s="10">
        <f t="shared" si="0"/>
        <v>2412</v>
      </c>
      <c r="N25" s="1">
        <v>12</v>
      </c>
      <c r="O25" s="4">
        <f t="shared" si="1"/>
        <v>201</v>
      </c>
    </row>
    <row r="26" spans="1:15" ht="12.75">
      <c r="A26" s="9" t="s">
        <v>622</v>
      </c>
      <c r="B26" s="9" t="s">
        <v>112</v>
      </c>
      <c r="C26" s="2" t="s">
        <v>623</v>
      </c>
      <c r="D26" s="1" t="s">
        <v>110</v>
      </c>
      <c r="E26" s="1">
        <v>815</v>
      </c>
      <c r="F26" s="1">
        <v>994</v>
      </c>
      <c r="M26" s="10">
        <f t="shared" si="0"/>
        <v>1809</v>
      </c>
      <c r="N26" s="1">
        <v>9</v>
      </c>
      <c r="O26" s="4">
        <f t="shared" si="1"/>
        <v>201</v>
      </c>
    </row>
    <row r="27" spans="1:15" ht="12.75">
      <c r="A27" s="9" t="s">
        <v>119</v>
      </c>
      <c r="B27" s="9" t="s">
        <v>17</v>
      </c>
      <c r="C27" s="2" t="s">
        <v>120</v>
      </c>
      <c r="D27" s="1" t="s">
        <v>138</v>
      </c>
      <c r="F27" s="1">
        <v>1223</v>
      </c>
      <c r="G27" s="1">
        <v>986</v>
      </c>
      <c r="M27" s="10">
        <f t="shared" si="0"/>
        <v>2209</v>
      </c>
      <c r="N27" s="1">
        <v>11</v>
      </c>
      <c r="O27" s="4">
        <f t="shared" si="1"/>
        <v>200.8181818181818</v>
      </c>
    </row>
    <row r="28" spans="1:15" ht="12.75">
      <c r="A28" s="9" t="s">
        <v>77</v>
      </c>
      <c r="B28" s="9" t="s">
        <v>28</v>
      </c>
      <c r="C28" s="2" t="s">
        <v>397</v>
      </c>
      <c r="D28" s="1" t="s">
        <v>26</v>
      </c>
      <c r="E28" s="1">
        <v>882</v>
      </c>
      <c r="G28" s="1">
        <v>722</v>
      </c>
      <c r="M28" s="10">
        <f t="shared" si="0"/>
        <v>1604</v>
      </c>
      <c r="N28" s="1">
        <v>8</v>
      </c>
      <c r="O28" s="4">
        <f t="shared" si="1"/>
        <v>200.5</v>
      </c>
    </row>
    <row r="29" spans="1:15" ht="12.75">
      <c r="A29" s="9" t="s">
        <v>869</v>
      </c>
      <c r="B29" s="9" t="s">
        <v>870</v>
      </c>
      <c r="C29" s="2" t="s">
        <v>871</v>
      </c>
      <c r="D29" s="1" t="s">
        <v>863</v>
      </c>
      <c r="E29" s="1">
        <v>1357</v>
      </c>
      <c r="G29" s="1">
        <v>848</v>
      </c>
      <c r="J29"/>
      <c r="K29"/>
      <c r="M29" s="10">
        <f t="shared" si="0"/>
        <v>2205</v>
      </c>
      <c r="N29" s="1">
        <v>11</v>
      </c>
      <c r="O29" s="4">
        <f t="shared" si="1"/>
        <v>200.45454545454547</v>
      </c>
    </row>
    <row r="30" spans="1:15" ht="12.75">
      <c r="A30" s="9" t="s">
        <v>149</v>
      </c>
      <c r="B30" s="9" t="s">
        <v>79</v>
      </c>
      <c r="C30" s="2" t="s">
        <v>476</v>
      </c>
      <c r="D30" s="1" t="s">
        <v>370</v>
      </c>
      <c r="E30" s="1">
        <v>940</v>
      </c>
      <c r="F30" s="1">
        <v>836</v>
      </c>
      <c r="G30" s="1">
        <v>829</v>
      </c>
      <c r="M30" s="10">
        <f t="shared" si="0"/>
        <v>2605</v>
      </c>
      <c r="N30" s="1">
        <v>13</v>
      </c>
      <c r="O30" s="4">
        <f t="shared" si="1"/>
        <v>200.3846153846154</v>
      </c>
    </row>
    <row r="31" spans="1:15" ht="12.75">
      <c r="A31" s="14" t="s">
        <v>305</v>
      </c>
      <c r="B31" s="14" t="s">
        <v>42</v>
      </c>
      <c r="C31" s="2" t="s">
        <v>1048</v>
      </c>
      <c r="D31" s="1" t="s">
        <v>113</v>
      </c>
      <c r="E31" s="1">
        <v>1164</v>
      </c>
      <c r="F31" s="1">
        <v>1190</v>
      </c>
      <c r="G31" s="1">
        <v>1051</v>
      </c>
      <c r="M31" s="10">
        <f t="shared" si="0"/>
        <v>3405</v>
      </c>
      <c r="N31" s="1">
        <v>17</v>
      </c>
      <c r="O31" s="4">
        <f t="shared" si="1"/>
        <v>200.2941176470588</v>
      </c>
    </row>
    <row r="32" spans="1:15" ht="12.75">
      <c r="A32" s="9" t="s">
        <v>1044</v>
      </c>
      <c r="B32" s="9" t="s">
        <v>38</v>
      </c>
      <c r="C32" s="2" t="s">
        <v>1045</v>
      </c>
      <c r="D32" s="1" t="s">
        <v>1043</v>
      </c>
      <c r="E32" s="1">
        <v>1028</v>
      </c>
      <c r="F32" s="1">
        <v>803</v>
      </c>
      <c r="G32" s="1">
        <v>1172</v>
      </c>
      <c r="M32" s="10">
        <f t="shared" si="0"/>
        <v>3003</v>
      </c>
      <c r="N32" s="1">
        <v>15</v>
      </c>
      <c r="O32" s="4">
        <f t="shared" si="1"/>
        <v>200.2</v>
      </c>
    </row>
    <row r="33" spans="1:15" ht="12.75">
      <c r="A33" s="9" t="s">
        <v>592</v>
      </c>
      <c r="B33" s="9" t="s">
        <v>689</v>
      </c>
      <c r="C33" s="2" t="s">
        <v>394</v>
      </c>
      <c r="D33" s="1" t="s">
        <v>948</v>
      </c>
      <c r="F33" s="1">
        <v>425</v>
      </c>
      <c r="G33" s="1">
        <v>373</v>
      </c>
      <c r="M33" s="10">
        <f t="shared" si="0"/>
        <v>798</v>
      </c>
      <c r="N33" s="1">
        <v>4</v>
      </c>
      <c r="O33" s="4">
        <f t="shared" si="1"/>
        <v>199.5</v>
      </c>
    </row>
    <row r="34" spans="1:15" ht="12.75">
      <c r="A34" s="9" t="s">
        <v>701</v>
      </c>
      <c r="B34" s="9" t="s">
        <v>702</v>
      </c>
      <c r="C34" s="2" t="s">
        <v>984</v>
      </c>
      <c r="D34" s="1" t="s">
        <v>978</v>
      </c>
      <c r="E34" s="1">
        <v>996</v>
      </c>
      <c r="M34" s="10">
        <f t="shared" si="0"/>
        <v>996</v>
      </c>
      <c r="N34" s="1">
        <v>5</v>
      </c>
      <c r="O34" s="4">
        <f t="shared" si="1"/>
        <v>199.2</v>
      </c>
    </row>
    <row r="35" spans="1:15" ht="12.75">
      <c r="A35" s="9" t="s">
        <v>437</v>
      </c>
      <c r="B35" s="9" t="s">
        <v>16</v>
      </c>
      <c r="C35" s="2" t="s">
        <v>1220</v>
      </c>
      <c r="D35" s="1" t="s">
        <v>940</v>
      </c>
      <c r="F35" s="1">
        <v>1193</v>
      </c>
      <c r="J35"/>
      <c r="K35"/>
      <c r="M35" s="10">
        <f t="shared" si="0"/>
        <v>1193</v>
      </c>
      <c r="N35" s="1">
        <v>6</v>
      </c>
      <c r="O35" s="4">
        <f t="shared" si="1"/>
        <v>198.83333333333334</v>
      </c>
    </row>
    <row r="36" spans="1:15" ht="12.75">
      <c r="A36" s="9" t="s">
        <v>284</v>
      </c>
      <c r="B36" s="9" t="s">
        <v>114</v>
      </c>
      <c r="C36" s="2" t="s">
        <v>115</v>
      </c>
      <c r="D36" s="1" t="s">
        <v>113</v>
      </c>
      <c r="E36" s="1">
        <v>1140</v>
      </c>
      <c r="F36" s="1">
        <v>1120</v>
      </c>
      <c r="G36" s="1">
        <v>1109</v>
      </c>
      <c r="M36" s="10">
        <f t="shared" si="0"/>
        <v>3369</v>
      </c>
      <c r="N36" s="1">
        <v>17</v>
      </c>
      <c r="O36" s="4">
        <f t="shared" si="1"/>
        <v>198.1764705882353</v>
      </c>
    </row>
    <row r="37" spans="1:15" ht="12.75">
      <c r="A37" s="9" t="s">
        <v>997</v>
      </c>
      <c r="B37" s="9" t="s">
        <v>38</v>
      </c>
      <c r="C37" s="2" t="s">
        <v>409</v>
      </c>
      <c r="D37" s="1" t="s">
        <v>402</v>
      </c>
      <c r="E37" s="1">
        <v>960</v>
      </c>
      <c r="F37" s="1">
        <v>1214</v>
      </c>
      <c r="M37" s="10">
        <f aca="true" t="shared" si="2" ref="M37:M53">E37+F37+G37+H37+I37+J37+K37+L37</f>
        <v>2174</v>
      </c>
      <c r="N37" s="1">
        <v>11</v>
      </c>
      <c r="O37" s="4">
        <f t="shared" si="1"/>
        <v>197.63636363636363</v>
      </c>
    </row>
    <row r="38" spans="1:15" ht="12.75">
      <c r="A38" s="9" t="s">
        <v>1214</v>
      </c>
      <c r="B38" s="9" t="s">
        <v>1215</v>
      </c>
      <c r="C38" s="2" t="s">
        <v>1216</v>
      </c>
      <c r="D38" s="1" t="s">
        <v>1217</v>
      </c>
      <c r="F38" s="1">
        <v>814</v>
      </c>
      <c r="G38" s="1">
        <v>766</v>
      </c>
      <c r="J38"/>
      <c r="M38" s="10">
        <f t="shared" si="2"/>
        <v>1580</v>
      </c>
      <c r="N38" s="1">
        <v>8</v>
      </c>
      <c r="O38" s="4">
        <f t="shared" si="1"/>
        <v>197.5</v>
      </c>
    </row>
    <row r="39" spans="1:15" ht="12.75">
      <c r="A39" s="9" t="s">
        <v>956</v>
      </c>
      <c r="B39" s="9" t="s">
        <v>73</v>
      </c>
      <c r="C39" s="2" t="s">
        <v>957</v>
      </c>
      <c r="D39" s="1" t="s">
        <v>72</v>
      </c>
      <c r="E39" s="1">
        <v>1007</v>
      </c>
      <c r="G39" s="1">
        <v>766</v>
      </c>
      <c r="J39"/>
      <c r="K39"/>
      <c r="M39" s="10">
        <f t="shared" si="2"/>
        <v>1773</v>
      </c>
      <c r="N39" s="1">
        <v>9</v>
      </c>
      <c r="O39" s="4">
        <f t="shared" si="1"/>
        <v>197</v>
      </c>
    </row>
    <row r="40" spans="1:15" ht="12.75">
      <c r="A40" s="14" t="s">
        <v>618</v>
      </c>
      <c r="B40" s="14" t="s">
        <v>30</v>
      </c>
      <c r="C40" s="2" t="s">
        <v>619</v>
      </c>
      <c r="D40" s="1" t="s">
        <v>129</v>
      </c>
      <c r="E40" s="15">
        <v>1377</v>
      </c>
      <c r="J40" s="15"/>
      <c r="K40" s="15"/>
      <c r="L40" s="15"/>
      <c r="M40" s="15">
        <f t="shared" si="2"/>
        <v>1377</v>
      </c>
      <c r="N40" s="15">
        <v>7</v>
      </c>
      <c r="O40" s="4">
        <f t="shared" si="1"/>
        <v>196.71428571428572</v>
      </c>
    </row>
    <row r="41" spans="1:15" ht="12.75">
      <c r="A41" s="9" t="s">
        <v>395</v>
      </c>
      <c r="B41" s="9" t="s">
        <v>73</v>
      </c>
      <c r="C41" s="2" t="s">
        <v>396</v>
      </c>
      <c r="D41" s="1" t="s">
        <v>948</v>
      </c>
      <c r="E41" s="1">
        <v>1300</v>
      </c>
      <c r="F41" s="1">
        <v>879</v>
      </c>
      <c r="G41" s="1">
        <v>1360</v>
      </c>
      <c r="M41" s="10">
        <f t="shared" si="2"/>
        <v>3539</v>
      </c>
      <c r="N41" s="1">
        <v>18</v>
      </c>
      <c r="O41" s="4">
        <f t="shared" si="1"/>
        <v>196.61111111111111</v>
      </c>
    </row>
    <row r="42" spans="1:15" ht="12.75">
      <c r="A42" s="9" t="s">
        <v>783</v>
      </c>
      <c r="B42" s="9" t="s">
        <v>56</v>
      </c>
      <c r="C42" s="2" t="s">
        <v>784</v>
      </c>
      <c r="D42" s="1" t="s">
        <v>1043</v>
      </c>
      <c r="E42" s="1">
        <v>1014</v>
      </c>
      <c r="F42" s="1">
        <v>758</v>
      </c>
      <c r="G42" s="1">
        <v>1177</v>
      </c>
      <c r="M42" s="10">
        <f t="shared" si="2"/>
        <v>2949</v>
      </c>
      <c r="N42" s="1">
        <v>15</v>
      </c>
      <c r="O42" s="4">
        <f t="shared" si="1"/>
        <v>196.6</v>
      </c>
    </row>
    <row r="43" spans="1:15" ht="12.75">
      <c r="A43" s="9" t="s">
        <v>590</v>
      </c>
      <c r="B43" s="9" t="s">
        <v>37</v>
      </c>
      <c r="C43" s="2" t="s">
        <v>591</v>
      </c>
      <c r="D43" s="1" t="s">
        <v>102</v>
      </c>
      <c r="E43" s="1">
        <v>1128</v>
      </c>
      <c r="F43" s="1">
        <v>1136</v>
      </c>
      <c r="G43" s="1">
        <v>881</v>
      </c>
      <c r="M43" s="10">
        <f t="shared" si="2"/>
        <v>3145</v>
      </c>
      <c r="N43" s="1">
        <v>16</v>
      </c>
      <c r="O43" s="4">
        <f t="shared" si="1"/>
        <v>196.5625</v>
      </c>
    </row>
    <row r="44" spans="1:15" ht="12.75">
      <c r="A44" s="9" t="s">
        <v>53</v>
      </c>
      <c r="B44" s="9" t="s">
        <v>54</v>
      </c>
      <c r="C44" s="2" t="s">
        <v>55</v>
      </c>
      <c r="D44" s="1" t="s">
        <v>72</v>
      </c>
      <c r="E44" s="1">
        <v>1338</v>
      </c>
      <c r="F44" s="1">
        <v>1208</v>
      </c>
      <c r="G44" s="1">
        <v>397</v>
      </c>
      <c r="J44"/>
      <c r="K44"/>
      <c r="M44" s="10">
        <f t="shared" si="2"/>
        <v>2943</v>
      </c>
      <c r="N44" s="1">
        <v>15</v>
      </c>
      <c r="O44" s="4">
        <f t="shared" si="1"/>
        <v>196.2</v>
      </c>
    </row>
    <row r="45" spans="1:15" ht="12.75">
      <c r="A45" s="9" t="s">
        <v>874</v>
      </c>
      <c r="B45" s="9" t="s">
        <v>875</v>
      </c>
      <c r="C45" s="2" t="s">
        <v>876</v>
      </c>
      <c r="D45" s="1" t="s">
        <v>110</v>
      </c>
      <c r="E45" s="1">
        <v>810</v>
      </c>
      <c r="G45" s="1">
        <v>1150</v>
      </c>
      <c r="M45" s="10">
        <f t="shared" si="2"/>
        <v>1960</v>
      </c>
      <c r="N45" s="1">
        <v>10</v>
      </c>
      <c r="O45" s="4">
        <f t="shared" si="1"/>
        <v>196</v>
      </c>
    </row>
    <row r="46" spans="1:15" ht="12.75">
      <c r="A46" s="9" t="s">
        <v>916</v>
      </c>
      <c r="B46" s="9" t="s">
        <v>857</v>
      </c>
      <c r="C46" s="2" t="s">
        <v>917</v>
      </c>
      <c r="D46" s="1" t="s">
        <v>1043</v>
      </c>
      <c r="E46" s="1">
        <v>979</v>
      </c>
      <c r="M46" s="10">
        <f t="shared" si="2"/>
        <v>979</v>
      </c>
      <c r="N46" s="1">
        <v>5</v>
      </c>
      <c r="O46" s="4">
        <f t="shared" si="1"/>
        <v>195.8</v>
      </c>
    </row>
    <row r="47" spans="1:15" ht="12.75">
      <c r="A47" s="9" t="s">
        <v>280</v>
      </c>
      <c r="B47" s="9" t="s">
        <v>281</v>
      </c>
      <c r="C47" s="2" t="s">
        <v>282</v>
      </c>
      <c r="D47" s="1" t="s">
        <v>18</v>
      </c>
      <c r="F47" s="1">
        <v>782</v>
      </c>
      <c r="M47" s="10">
        <f t="shared" si="2"/>
        <v>782</v>
      </c>
      <c r="N47" s="1">
        <v>4</v>
      </c>
      <c r="O47" s="4">
        <f t="shared" si="1"/>
        <v>195.5</v>
      </c>
    </row>
    <row r="48" spans="1:15" ht="12.75">
      <c r="A48" s="9" t="s">
        <v>500</v>
      </c>
      <c r="B48" s="9" t="s">
        <v>94</v>
      </c>
      <c r="C48" s="2" t="s">
        <v>501</v>
      </c>
      <c r="D48" s="1" t="s">
        <v>146</v>
      </c>
      <c r="E48" s="1">
        <v>781</v>
      </c>
      <c r="M48" s="10">
        <f t="shared" si="2"/>
        <v>781</v>
      </c>
      <c r="N48" s="1">
        <v>4</v>
      </c>
      <c r="O48" s="4">
        <f t="shared" si="1"/>
        <v>195.25</v>
      </c>
    </row>
    <row r="49" spans="1:15" ht="12.75">
      <c r="A49" s="9" t="s">
        <v>374</v>
      </c>
      <c r="B49" s="9" t="s">
        <v>375</v>
      </c>
      <c r="C49" s="2" t="s">
        <v>376</v>
      </c>
      <c r="D49" s="1" t="s">
        <v>1046</v>
      </c>
      <c r="E49" s="1">
        <v>939</v>
      </c>
      <c r="F49" s="1">
        <v>1164</v>
      </c>
      <c r="G49" s="1">
        <v>1019</v>
      </c>
      <c r="M49" s="10">
        <f t="shared" si="2"/>
        <v>3122</v>
      </c>
      <c r="N49" s="1">
        <v>16</v>
      </c>
      <c r="O49" s="4">
        <f t="shared" si="1"/>
        <v>195.125</v>
      </c>
    </row>
    <row r="50" spans="1:15" ht="12.75">
      <c r="A50" s="9" t="s">
        <v>872</v>
      </c>
      <c r="B50" s="9" t="s">
        <v>775</v>
      </c>
      <c r="C50" s="2" t="s">
        <v>873</v>
      </c>
      <c r="D50" s="1" t="s">
        <v>863</v>
      </c>
      <c r="E50" s="1">
        <v>1218</v>
      </c>
      <c r="F50" s="1">
        <v>800</v>
      </c>
      <c r="G50" s="1">
        <v>712</v>
      </c>
      <c r="J50"/>
      <c r="K50"/>
      <c r="M50" s="10">
        <f t="shared" si="2"/>
        <v>2730</v>
      </c>
      <c r="N50" s="1">
        <v>14</v>
      </c>
      <c r="O50" s="4">
        <f t="shared" si="1"/>
        <v>195</v>
      </c>
    </row>
    <row r="51" spans="1:15" ht="12.75">
      <c r="A51" s="9" t="s">
        <v>1001</v>
      </c>
      <c r="B51" s="9" t="s">
        <v>94</v>
      </c>
      <c r="C51" s="2" t="s">
        <v>1002</v>
      </c>
      <c r="D51" s="1" t="s">
        <v>516</v>
      </c>
      <c r="E51" s="1">
        <v>974</v>
      </c>
      <c r="M51" s="10">
        <f t="shared" si="2"/>
        <v>974</v>
      </c>
      <c r="N51" s="1">
        <v>5</v>
      </c>
      <c r="O51" s="4">
        <f t="shared" si="1"/>
        <v>194.8</v>
      </c>
    </row>
    <row r="52" spans="1:15" ht="12.75">
      <c r="A52" s="9" t="s">
        <v>151</v>
      </c>
      <c r="B52" s="9" t="s">
        <v>152</v>
      </c>
      <c r="C52" s="2" t="s">
        <v>153</v>
      </c>
      <c r="D52" s="1" t="s">
        <v>127</v>
      </c>
      <c r="E52" s="1">
        <v>973</v>
      </c>
      <c r="M52" s="10">
        <f t="shared" si="2"/>
        <v>973</v>
      </c>
      <c r="N52" s="1">
        <v>5</v>
      </c>
      <c r="O52" s="4">
        <f t="shared" si="1"/>
        <v>194.6</v>
      </c>
    </row>
    <row r="53" spans="1:15" ht="12.75">
      <c r="A53" s="9" t="s">
        <v>1034</v>
      </c>
      <c r="B53" s="9" t="s">
        <v>1035</v>
      </c>
      <c r="C53" s="2" t="s">
        <v>1036</v>
      </c>
      <c r="D53" s="1" t="s">
        <v>1033</v>
      </c>
      <c r="E53" s="1">
        <v>986</v>
      </c>
      <c r="F53" s="1">
        <v>1100</v>
      </c>
      <c r="G53" s="1">
        <v>827</v>
      </c>
      <c r="J53"/>
      <c r="M53" s="10">
        <f t="shared" si="2"/>
        <v>2913</v>
      </c>
      <c r="N53" s="1">
        <v>15</v>
      </c>
      <c r="O53" s="4">
        <f t="shared" si="1"/>
        <v>194.2</v>
      </c>
    </row>
    <row r="54" spans="1:15" ht="12.75">
      <c r="A54" s="20" t="s">
        <v>1247</v>
      </c>
      <c r="B54" s="20" t="s">
        <v>1248</v>
      </c>
      <c r="C54" s="2" t="s">
        <v>1249</v>
      </c>
      <c r="D54" s="1" t="s">
        <v>1250</v>
      </c>
      <c r="G54" s="1">
        <v>776</v>
      </c>
      <c r="J54" s="15"/>
      <c r="K54" s="15"/>
      <c r="L54" s="15"/>
      <c r="M54" s="15">
        <v>776</v>
      </c>
      <c r="N54" s="15">
        <v>4</v>
      </c>
      <c r="O54" s="4">
        <f t="shared" si="1"/>
        <v>194</v>
      </c>
    </row>
    <row r="55" spans="1:15" ht="12.75">
      <c r="A55" s="9" t="s">
        <v>1236</v>
      </c>
      <c r="B55" s="9" t="s">
        <v>28</v>
      </c>
      <c r="C55" s="2" t="s">
        <v>1237</v>
      </c>
      <c r="D55" s="1" t="s">
        <v>138</v>
      </c>
      <c r="F55" s="1">
        <v>1219</v>
      </c>
      <c r="G55" s="1">
        <v>912</v>
      </c>
      <c r="M55" s="10">
        <f aca="true" t="shared" si="3" ref="M55:M86">E55+F55+G55+H55+I55+J55+K55+L55</f>
        <v>2131</v>
      </c>
      <c r="N55" s="1">
        <v>11</v>
      </c>
      <c r="O55" s="4">
        <f t="shared" si="1"/>
        <v>193.72727272727272</v>
      </c>
    </row>
    <row r="56" spans="1:15" ht="12.75">
      <c r="A56" s="9" t="s">
        <v>74</v>
      </c>
      <c r="B56" s="9" t="s">
        <v>60</v>
      </c>
      <c r="C56" s="2" t="s">
        <v>75</v>
      </c>
      <c r="D56" s="1" t="s">
        <v>33</v>
      </c>
      <c r="E56" s="1">
        <v>773</v>
      </c>
      <c r="M56" s="10">
        <f t="shared" si="3"/>
        <v>773</v>
      </c>
      <c r="N56" s="1">
        <v>4</v>
      </c>
      <c r="O56" s="4">
        <f t="shared" si="1"/>
        <v>193.25</v>
      </c>
    </row>
    <row r="57" spans="1:15" ht="12.75">
      <c r="A57" s="9" t="s">
        <v>403</v>
      </c>
      <c r="B57" s="9" t="s">
        <v>404</v>
      </c>
      <c r="C57" s="2" t="s">
        <v>405</v>
      </c>
      <c r="D57" s="1" t="s">
        <v>522</v>
      </c>
      <c r="E57" s="1">
        <v>1446</v>
      </c>
      <c r="F57" s="1">
        <v>1249</v>
      </c>
      <c r="M57" s="10">
        <f t="shared" si="3"/>
        <v>2695</v>
      </c>
      <c r="N57" s="1">
        <v>14</v>
      </c>
      <c r="O57" s="4">
        <f t="shared" si="1"/>
        <v>192.5</v>
      </c>
    </row>
    <row r="58" spans="1:15" ht="12.75">
      <c r="A58" s="9" t="s">
        <v>588</v>
      </c>
      <c r="B58" s="9" t="s">
        <v>39</v>
      </c>
      <c r="C58" s="2" t="s">
        <v>589</v>
      </c>
      <c r="D58" s="1" t="s">
        <v>1007</v>
      </c>
      <c r="E58" s="1">
        <v>740</v>
      </c>
      <c r="F58" s="1">
        <v>766</v>
      </c>
      <c r="G58" s="1">
        <v>1376</v>
      </c>
      <c r="M58" s="10">
        <f t="shared" si="3"/>
        <v>2882</v>
      </c>
      <c r="N58" s="1">
        <v>15</v>
      </c>
      <c r="O58" s="4">
        <f t="shared" si="1"/>
        <v>192.13333333333333</v>
      </c>
    </row>
    <row r="59" spans="1:15" ht="12.75">
      <c r="A59" s="9" t="s">
        <v>90</v>
      </c>
      <c r="B59" s="9" t="s">
        <v>63</v>
      </c>
      <c r="C59" s="2" t="s">
        <v>675</v>
      </c>
      <c r="D59" s="1" t="s">
        <v>402</v>
      </c>
      <c r="E59" s="1">
        <v>977</v>
      </c>
      <c r="F59" s="1">
        <v>1136</v>
      </c>
      <c r="M59" s="10">
        <f t="shared" si="3"/>
        <v>2113</v>
      </c>
      <c r="N59" s="1">
        <v>11</v>
      </c>
      <c r="O59" s="4">
        <f t="shared" si="1"/>
        <v>192.0909090909091</v>
      </c>
    </row>
    <row r="60" spans="1:15" ht="12.75">
      <c r="A60" s="9" t="s">
        <v>445</v>
      </c>
      <c r="B60" s="9" t="s">
        <v>446</v>
      </c>
      <c r="C60" s="2" t="s">
        <v>447</v>
      </c>
      <c r="D60" s="1" t="s">
        <v>86</v>
      </c>
      <c r="E60" s="1">
        <v>1158</v>
      </c>
      <c r="F60" s="1">
        <v>672</v>
      </c>
      <c r="G60" s="1">
        <v>859</v>
      </c>
      <c r="J60"/>
      <c r="M60" s="10">
        <f t="shared" si="3"/>
        <v>2689</v>
      </c>
      <c r="N60" s="1">
        <v>14</v>
      </c>
      <c r="O60" s="4">
        <f t="shared" si="1"/>
        <v>192.07142857142858</v>
      </c>
    </row>
    <row r="61" spans="1:15" ht="12.75">
      <c r="A61" s="9" t="s">
        <v>511</v>
      </c>
      <c r="B61" s="9" t="s">
        <v>111</v>
      </c>
      <c r="C61" s="2" t="s">
        <v>512</v>
      </c>
      <c r="D61" s="1" t="s">
        <v>532</v>
      </c>
      <c r="E61" s="1">
        <v>831</v>
      </c>
      <c r="F61" s="1">
        <v>785</v>
      </c>
      <c r="G61" s="1">
        <v>1457</v>
      </c>
      <c r="J61"/>
      <c r="K61"/>
      <c r="M61" s="10">
        <f t="shared" si="3"/>
        <v>3073</v>
      </c>
      <c r="N61" s="1">
        <v>16</v>
      </c>
      <c r="O61" s="4">
        <f t="shared" si="1"/>
        <v>192.0625</v>
      </c>
    </row>
    <row r="62" spans="1:15" ht="12.75">
      <c r="A62" s="14" t="s">
        <v>816</v>
      </c>
      <c r="B62" s="14" t="s">
        <v>123</v>
      </c>
      <c r="C62" s="2" t="s">
        <v>817</v>
      </c>
      <c r="D62" s="1" t="s">
        <v>302</v>
      </c>
      <c r="E62" s="15">
        <v>1155</v>
      </c>
      <c r="F62" s="1">
        <v>1000</v>
      </c>
      <c r="G62" s="1">
        <v>723</v>
      </c>
      <c r="J62" s="15"/>
      <c r="K62" s="15"/>
      <c r="L62" s="15"/>
      <c r="M62" s="15">
        <f t="shared" si="3"/>
        <v>2878</v>
      </c>
      <c r="N62" s="15">
        <v>15</v>
      </c>
      <c r="O62" s="4">
        <f t="shared" si="1"/>
        <v>191.86666666666667</v>
      </c>
    </row>
    <row r="63" spans="1:15" ht="12.75">
      <c r="A63" s="9" t="s">
        <v>972</v>
      </c>
      <c r="B63" s="9" t="s">
        <v>32</v>
      </c>
      <c r="C63" s="2" t="s">
        <v>973</v>
      </c>
      <c r="D63" s="1" t="s">
        <v>83</v>
      </c>
      <c r="E63" s="1">
        <v>1041</v>
      </c>
      <c r="F63" s="1">
        <v>777</v>
      </c>
      <c r="G63" s="1">
        <v>482</v>
      </c>
      <c r="M63" s="10">
        <f t="shared" si="3"/>
        <v>2300</v>
      </c>
      <c r="N63" s="1">
        <v>12</v>
      </c>
      <c r="O63" s="4">
        <f t="shared" si="1"/>
        <v>191.66666666666666</v>
      </c>
    </row>
    <row r="64" spans="1:15" ht="12.75">
      <c r="A64" s="9" t="s">
        <v>867</v>
      </c>
      <c r="B64" s="9" t="s">
        <v>101</v>
      </c>
      <c r="C64" s="2" t="s">
        <v>868</v>
      </c>
      <c r="D64" s="1" t="s">
        <v>863</v>
      </c>
      <c r="E64" s="1">
        <v>974</v>
      </c>
      <c r="F64" s="1">
        <v>751</v>
      </c>
      <c r="M64" s="10">
        <f t="shared" si="3"/>
        <v>1725</v>
      </c>
      <c r="N64" s="1">
        <v>9</v>
      </c>
      <c r="O64" s="4">
        <f t="shared" si="1"/>
        <v>191.66666666666666</v>
      </c>
    </row>
    <row r="65" spans="1:15" ht="12.75">
      <c r="A65" s="9" t="s">
        <v>1254</v>
      </c>
      <c r="B65" s="9" t="s">
        <v>1037</v>
      </c>
      <c r="C65" s="2" t="s">
        <v>1038</v>
      </c>
      <c r="D65" s="1" t="s">
        <v>1033</v>
      </c>
      <c r="E65" s="1">
        <v>998</v>
      </c>
      <c r="F65" s="1">
        <v>1172</v>
      </c>
      <c r="G65" s="1">
        <v>704</v>
      </c>
      <c r="M65" s="10">
        <f t="shared" si="3"/>
        <v>2874</v>
      </c>
      <c r="N65" s="1">
        <v>15</v>
      </c>
      <c r="O65" s="4">
        <f t="shared" si="1"/>
        <v>191.6</v>
      </c>
    </row>
    <row r="66" spans="1:15" ht="12.75">
      <c r="A66" s="9" t="s">
        <v>641</v>
      </c>
      <c r="B66" s="9" t="s">
        <v>63</v>
      </c>
      <c r="C66" s="2" t="s">
        <v>642</v>
      </c>
      <c r="D66" s="1" t="s">
        <v>643</v>
      </c>
      <c r="E66" s="1">
        <v>1204</v>
      </c>
      <c r="F66" s="1">
        <v>1306</v>
      </c>
      <c r="G66" s="1">
        <v>745</v>
      </c>
      <c r="M66" s="10">
        <f t="shared" si="3"/>
        <v>3255</v>
      </c>
      <c r="N66" s="1">
        <v>17</v>
      </c>
      <c r="O66" s="4">
        <f t="shared" si="1"/>
        <v>191.47058823529412</v>
      </c>
    </row>
    <row r="67" spans="1:15" ht="12.75">
      <c r="A67" s="9" t="s">
        <v>787</v>
      </c>
      <c r="B67" s="9" t="s">
        <v>788</v>
      </c>
      <c r="C67" s="2" t="s">
        <v>789</v>
      </c>
      <c r="D67" s="1" t="s">
        <v>100</v>
      </c>
      <c r="E67" s="1">
        <v>932</v>
      </c>
      <c r="F67" s="1">
        <v>1157</v>
      </c>
      <c r="G67" s="1">
        <v>781</v>
      </c>
      <c r="J67"/>
      <c r="K67"/>
      <c r="M67" s="10">
        <f t="shared" si="3"/>
        <v>2870</v>
      </c>
      <c r="N67" s="1">
        <v>15</v>
      </c>
      <c r="O67" s="4">
        <f t="shared" si="1"/>
        <v>191.33333333333334</v>
      </c>
    </row>
    <row r="68" spans="1:15" ht="12.75">
      <c r="A68" s="9" t="s">
        <v>610</v>
      </c>
      <c r="B68" s="9" t="s">
        <v>142</v>
      </c>
      <c r="C68" s="2" t="s">
        <v>611</v>
      </c>
      <c r="D68" s="1" t="s">
        <v>582</v>
      </c>
      <c r="E68" s="1">
        <v>1320</v>
      </c>
      <c r="F68" s="1">
        <v>963</v>
      </c>
      <c r="G68" s="1">
        <v>958</v>
      </c>
      <c r="M68" s="10">
        <f t="shared" si="3"/>
        <v>3241</v>
      </c>
      <c r="N68" s="1">
        <v>17</v>
      </c>
      <c r="O68" s="4">
        <f t="shared" si="1"/>
        <v>190.64705882352942</v>
      </c>
    </row>
    <row r="69" spans="1:15" ht="12.75">
      <c r="A69" s="9" t="s">
        <v>1241</v>
      </c>
      <c r="B69" s="9" t="s">
        <v>36</v>
      </c>
      <c r="C69" s="2" t="s">
        <v>1242</v>
      </c>
      <c r="D69" s="1" t="s">
        <v>1243</v>
      </c>
      <c r="F69" s="1">
        <v>953</v>
      </c>
      <c r="M69" s="10">
        <f t="shared" si="3"/>
        <v>953</v>
      </c>
      <c r="N69" s="1">
        <v>5</v>
      </c>
      <c r="O69" s="4">
        <f aca="true" t="shared" si="4" ref="O69:O132">M69/N69</f>
        <v>190.6</v>
      </c>
    </row>
    <row r="70" spans="1:15" ht="12.75">
      <c r="A70" s="9" t="s">
        <v>653</v>
      </c>
      <c r="B70" s="9" t="s">
        <v>81</v>
      </c>
      <c r="C70" s="2" t="s">
        <v>654</v>
      </c>
      <c r="D70" s="1" t="s">
        <v>138</v>
      </c>
      <c r="G70" s="1">
        <v>953</v>
      </c>
      <c r="M70" s="10">
        <f t="shared" si="3"/>
        <v>953</v>
      </c>
      <c r="N70" s="1">
        <v>5</v>
      </c>
      <c r="O70" s="4">
        <f t="shared" si="4"/>
        <v>190.6</v>
      </c>
    </row>
    <row r="71" spans="1:15" ht="12.75">
      <c r="A71" s="9" t="s">
        <v>670</v>
      </c>
      <c r="B71" s="9" t="s">
        <v>671</v>
      </c>
      <c r="C71" s="2" t="s">
        <v>672</v>
      </c>
      <c r="D71" s="1" t="s">
        <v>669</v>
      </c>
      <c r="E71" s="1">
        <v>1360</v>
      </c>
      <c r="F71" s="1">
        <v>735</v>
      </c>
      <c r="M71" s="10">
        <f t="shared" si="3"/>
        <v>2095</v>
      </c>
      <c r="N71" s="1">
        <v>11</v>
      </c>
      <c r="O71" s="4">
        <f t="shared" si="4"/>
        <v>190.45454545454547</v>
      </c>
    </row>
    <row r="72" spans="1:15" ht="12.75">
      <c r="A72" s="9" t="s">
        <v>690</v>
      </c>
      <c r="B72" s="9" t="s">
        <v>64</v>
      </c>
      <c r="C72" s="2" t="s">
        <v>691</v>
      </c>
      <c r="D72" s="1" t="s">
        <v>72</v>
      </c>
      <c r="E72" s="1">
        <v>1228</v>
      </c>
      <c r="F72" s="1">
        <v>1246</v>
      </c>
      <c r="G72" s="1">
        <v>759</v>
      </c>
      <c r="M72" s="10">
        <f t="shared" si="3"/>
        <v>3233</v>
      </c>
      <c r="N72" s="1">
        <v>17</v>
      </c>
      <c r="O72" s="4">
        <f t="shared" si="4"/>
        <v>190.1764705882353</v>
      </c>
    </row>
    <row r="73" spans="1:15" ht="12.75">
      <c r="A73" s="9" t="s">
        <v>505</v>
      </c>
      <c r="B73" s="9" t="s">
        <v>56</v>
      </c>
      <c r="C73" s="2" t="s">
        <v>506</v>
      </c>
      <c r="D73" s="1" t="s">
        <v>129</v>
      </c>
      <c r="E73" s="1">
        <v>946</v>
      </c>
      <c r="F73" s="1">
        <v>954</v>
      </c>
      <c r="M73" s="10">
        <f t="shared" si="3"/>
        <v>1900</v>
      </c>
      <c r="N73" s="1">
        <v>10</v>
      </c>
      <c r="O73" s="4">
        <f t="shared" si="4"/>
        <v>190</v>
      </c>
    </row>
    <row r="74" spans="1:15" ht="12.75">
      <c r="A74" s="9" t="s">
        <v>270</v>
      </c>
      <c r="B74" s="9" t="s">
        <v>124</v>
      </c>
      <c r="C74" s="2" t="s">
        <v>271</v>
      </c>
      <c r="D74" s="1" t="s">
        <v>92</v>
      </c>
      <c r="E74" s="1">
        <v>799</v>
      </c>
      <c r="F74" s="1">
        <v>726</v>
      </c>
      <c r="G74" s="1">
        <v>754</v>
      </c>
      <c r="M74" s="10">
        <f t="shared" si="3"/>
        <v>2279</v>
      </c>
      <c r="N74" s="1">
        <v>12</v>
      </c>
      <c r="O74" s="4">
        <f t="shared" si="4"/>
        <v>189.91666666666666</v>
      </c>
    </row>
    <row r="75" spans="1:15" ht="12.75">
      <c r="A75" s="9" t="s">
        <v>41</v>
      </c>
      <c r="B75" s="9" t="s">
        <v>42</v>
      </c>
      <c r="C75" s="2" t="s">
        <v>941</v>
      </c>
      <c r="D75" s="1" t="s">
        <v>940</v>
      </c>
      <c r="E75" s="1">
        <v>780</v>
      </c>
      <c r="F75" s="1">
        <v>1116</v>
      </c>
      <c r="M75" s="10">
        <f t="shared" si="3"/>
        <v>1896</v>
      </c>
      <c r="N75" s="1">
        <v>10</v>
      </c>
      <c r="O75" s="4">
        <f t="shared" si="4"/>
        <v>189.6</v>
      </c>
    </row>
    <row r="76" spans="1:15" ht="12.75">
      <c r="A76" s="9" t="s">
        <v>111</v>
      </c>
      <c r="B76" s="9" t="s">
        <v>45</v>
      </c>
      <c r="C76" s="2" t="s">
        <v>920</v>
      </c>
      <c r="D76" s="1" t="s">
        <v>940</v>
      </c>
      <c r="F76" s="1">
        <v>1088</v>
      </c>
      <c r="G76" s="1">
        <v>808</v>
      </c>
      <c r="J76"/>
      <c r="K76"/>
      <c r="M76" s="10">
        <f t="shared" si="3"/>
        <v>1896</v>
      </c>
      <c r="N76" s="1">
        <v>10</v>
      </c>
      <c r="O76" s="4">
        <f t="shared" si="4"/>
        <v>189.6</v>
      </c>
    </row>
    <row r="77" spans="1:15" ht="12.75">
      <c r="A77" s="9" t="s">
        <v>59</v>
      </c>
      <c r="B77" s="9" t="s">
        <v>60</v>
      </c>
      <c r="C77" s="2" t="s">
        <v>61</v>
      </c>
      <c r="D77" s="1" t="s">
        <v>18</v>
      </c>
      <c r="E77" s="1">
        <v>1325</v>
      </c>
      <c r="M77" s="10">
        <f t="shared" si="3"/>
        <v>1325</v>
      </c>
      <c r="N77" s="1">
        <v>7</v>
      </c>
      <c r="O77" s="4">
        <f t="shared" si="4"/>
        <v>189.28571428571428</v>
      </c>
    </row>
    <row r="78" spans="1:15" ht="12.75">
      <c r="A78" s="9" t="s">
        <v>818</v>
      </c>
      <c r="B78" s="9" t="s">
        <v>107</v>
      </c>
      <c r="C78" s="2" t="s">
        <v>819</v>
      </c>
      <c r="D78" s="1" t="s">
        <v>1047</v>
      </c>
      <c r="E78" s="1">
        <v>946</v>
      </c>
      <c r="M78" s="10">
        <f t="shared" si="3"/>
        <v>946</v>
      </c>
      <c r="N78" s="1">
        <v>5</v>
      </c>
      <c r="O78" s="4">
        <f t="shared" si="4"/>
        <v>189.2</v>
      </c>
    </row>
    <row r="79" spans="1:15" ht="12.75">
      <c r="A79" s="9" t="s">
        <v>1008</v>
      </c>
      <c r="B79" s="9" t="s">
        <v>88</v>
      </c>
      <c r="C79" s="2" t="s">
        <v>1009</v>
      </c>
      <c r="D79" s="1" t="s">
        <v>87</v>
      </c>
      <c r="E79" s="1">
        <v>754</v>
      </c>
      <c r="M79" s="10">
        <f t="shared" si="3"/>
        <v>754</v>
      </c>
      <c r="N79" s="1">
        <v>4</v>
      </c>
      <c r="O79" s="4">
        <f t="shared" si="4"/>
        <v>188.5</v>
      </c>
    </row>
    <row r="80" spans="1:15" ht="12.75">
      <c r="A80" s="9" t="s">
        <v>140</v>
      </c>
      <c r="B80" s="9" t="s">
        <v>63</v>
      </c>
      <c r="C80" s="2" t="s">
        <v>141</v>
      </c>
      <c r="D80" s="1" t="s">
        <v>504</v>
      </c>
      <c r="E80" s="1">
        <v>1205</v>
      </c>
      <c r="F80" s="1">
        <v>1173</v>
      </c>
      <c r="G80" s="1">
        <v>1012</v>
      </c>
      <c r="M80" s="10">
        <f t="shared" si="3"/>
        <v>3390</v>
      </c>
      <c r="N80" s="1">
        <v>18</v>
      </c>
      <c r="O80" s="4">
        <f t="shared" si="4"/>
        <v>188.33333333333334</v>
      </c>
    </row>
    <row r="81" spans="1:15" ht="12.75">
      <c r="A81" s="9" t="s">
        <v>616</v>
      </c>
      <c r="B81" s="9" t="s">
        <v>446</v>
      </c>
      <c r="C81" s="2" t="s">
        <v>617</v>
      </c>
      <c r="D81" s="1" t="s">
        <v>129</v>
      </c>
      <c r="F81" s="1">
        <v>941</v>
      </c>
      <c r="M81" s="10">
        <f t="shared" si="3"/>
        <v>941</v>
      </c>
      <c r="N81" s="1">
        <v>5</v>
      </c>
      <c r="O81" s="4">
        <f t="shared" si="4"/>
        <v>188.2</v>
      </c>
    </row>
    <row r="82" spans="1:15" ht="12.75">
      <c r="A82" s="9" t="s">
        <v>319</v>
      </c>
      <c r="B82" s="9" t="s">
        <v>378</v>
      </c>
      <c r="C82" s="2" t="s">
        <v>583</v>
      </c>
      <c r="D82" s="1" t="s">
        <v>290</v>
      </c>
      <c r="F82" s="1">
        <v>1194</v>
      </c>
      <c r="G82" s="1">
        <v>686</v>
      </c>
      <c r="M82" s="10">
        <f t="shared" si="3"/>
        <v>1880</v>
      </c>
      <c r="N82" s="1">
        <v>10</v>
      </c>
      <c r="O82" s="4">
        <f t="shared" si="4"/>
        <v>188</v>
      </c>
    </row>
    <row r="83" spans="1:15" ht="12.75">
      <c r="A83" s="9" t="s">
        <v>944</v>
      </c>
      <c r="B83" s="9" t="s">
        <v>38</v>
      </c>
      <c r="C83" s="2" t="s">
        <v>945</v>
      </c>
      <c r="D83" s="1" t="s">
        <v>18</v>
      </c>
      <c r="E83" s="1">
        <v>1275</v>
      </c>
      <c r="F83" s="1">
        <v>793</v>
      </c>
      <c r="M83" s="10">
        <f t="shared" si="3"/>
        <v>2068</v>
      </c>
      <c r="N83" s="1">
        <v>11</v>
      </c>
      <c r="O83" s="4">
        <f t="shared" si="4"/>
        <v>188</v>
      </c>
    </row>
    <row r="84" spans="1:15" ht="12.75">
      <c r="A84" s="9" t="s">
        <v>536</v>
      </c>
      <c r="B84" s="9" t="s">
        <v>63</v>
      </c>
      <c r="C84" s="2" t="s">
        <v>537</v>
      </c>
      <c r="D84" s="1" t="s">
        <v>522</v>
      </c>
      <c r="E84" s="1">
        <v>1394</v>
      </c>
      <c r="F84" s="1">
        <v>1237</v>
      </c>
      <c r="M84" s="10">
        <f t="shared" si="3"/>
        <v>2631</v>
      </c>
      <c r="N84" s="1">
        <v>14</v>
      </c>
      <c r="O84" s="4">
        <f t="shared" si="4"/>
        <v>187.92857142857142</v>
      </c>
    </row>
    <row r="85" spans="1:15" ht="12.75">
      <c r="A85" s="9" t="s">
        <v>804</v>
      </c>
      <c r="B85" s="9" t="s">
        <v>23</v>
      </c>
      <c r="C85" s="2" t="s">
        <v>805</v>
      </c>
      <c r="D85" s="1" t="s">
        <v>86</v>
      </c>
      <c r="E85" s="1">
        <v>1124</v>
      </c>
      <c r="F85" s="1">
        <v>754</v>
      </c>
      <c r="M85" s="10">
        <f t="shared" si="3"/>
        <v>1878</v>
      </c>
      <c r="N85" s="1">
        <v>10</v>
      </c>
      <c r="O85" s="4">
        <f t="shared" si="4"/>
        <v>187.8</v>
      </c>
    </row>
    <row r="86" spans="1:15" ht="12.75">
      <c r="A86" s="9" t="s">
        <v>445</v>
      </c>
      <c r="B86" s="9" t="s">
        <v>105</v>
      </c>
      <c r="C86" s="2" t="s">
        <v>810</v>
      </c>
      <c r="D86" s="1" t="s">
        <v>86</v>
      </c>
      <c r="E86" s="1">
        <v>1103</v>
      </c>
      <c r="F86" s="1">
        <v>732</v>
      </c>
      <c r="G86" s="1">
        <v>790</v>
      </c>
      <c r="M86" s="10">
        <f t="shared" si="3"/>
        <v>2625</v>
      </c>
      <c r="N86" s="1">
        <v>14</v>
      </c>
      <c r="O86" s="4">
        <f t="shared" si="4"/>
        <v>187.5</v>
      </c>
    </row>
    <row r="87" spans="1:15" ht="12.75">
      <c r="A87" s="9" t="s">
        <v>49</v>
      </c>
      <c r="B87" s="9" t="s">
        <v>50</v>
      </c>
      <c r="C87" s="2" t="s">
        <v>51</v>
      </c>
      <c r="D87" s="1" t="s">
        <v>100</v>
      </c>
      <c r="E87" s="1">
        <v>922</v>
      </c>
      <c r="G87" s="1">
        <v>765</v>
      </c>
      <c r="J87"/>
      <c r="K87"/>
      <c r="M87" s="10">
        <f aca="true" t="shared" si="5" ref="M87:M118">E87+F87+G87+H87+I87+J87+K87+L87</f>
        <v>1687</v>
      </c>
      <c r="N87" s="1">
        <v>9</v>
      </c>
      <c r="O87" s="4">
        <f t="shared" si="4"/>
        <v>187.44444444444446</v>
      </c>
    </row>
    <row r="88" spans="1:15" ht="12.75">
      <c r="A88" s="9" t="s">
        <v>494</v>
      </c>
      <c r="B88" s="9" t="s">
        <v>495</v>
      </c>
      <c r="C88" s="2" t="s">
        <v>496</v>
      </c>
      <c r="D88" s="1" t="s">
        <v>491</v>
      </c>
      <c r="E88" s="1">
        <v>1318</v>
      </c>
      <c r="F88" s="1">
        <v>931</v>
      </c>
      <c r="M88" s="10">
        <f t="shared" si="5"/>
        <v>2249</v>
      </c>
      <c r="N88" s="1">
        <v>12</v>
      </c>
      <c r="O88" s="4">
        <f t="shared" si="4"/>
        <v>187.41666666666666</v>
      </c>
    </row>
    <row r="89" spans="1:15" ht="12.75">
      <c r="A89" s="9" t="s">
        <v>613</v>
      </c>
      <c r="B89" s="9" t="s">
        <v>31</v>
      </c>
      <c r="C89" s="2" t="s">
        <v>614</v>
      </c>
      <c r="D89" s="1" t="s">
        <v>402</v>
      </c>
      <c r="G89" s="1">
        <v>748</v>
      </c>
      <c r="M89" s="10">
        <f t="shared" si="5"/>
        <v>748</v>
      </c>
      <c r="N89" s="1">
        <v>4</v>
      </c>
      <c r="O89" s="4">
        <f t="shared" si="4"/>
        <v>187</v>
      </c>
    </row>
    <row r="90" spans="1:15" ht="12.75">
      <c r="A90" s="9" t="s">
        <v>307</v>
      </c>
      <c r="B90" s="9" t="s">
        <v>64</v>
      </c>
      <c r="C90" s="2" t="s">
        <v>308</v>
      </c>
      <c r="D90" s="1" t="s">
        <v>92</v>
      </c>
      <c r="E90" s="1">
        <v>789</v>
      </c>
      <c r="F90" s="1">
        <v>775</v>
      </c>
      <c r="G90" s="1">
        <v>679</v>
      </c>
      <c r="M90" s="10">
        <f t="shared" si="5"/>
        <v>2243</v>
      </c>
      <c r="N90" s="1">
        <v>12</v>
      </c>
      <c r="O90" s="4">
        <f t="shared" si="4"/>
        <v>186.91666666666666</v>
      </c>
    </row>
    <row r="91" spans="1:15" ht="12.75">
      <c r="A91" s="9" t="s">
        <v>679</v>
      </c>
      <c r="B91" s="9" t="s">
        <v>96</v>
      </c>
      <c r="C91" s="2" t="s">
        <v>680</v>
      </c>
      <c r="D91" s="1" t="s">
        <v>1007</v>
      </c>
      <c r="E91" s="1">
        <v>724</v>
      </c>
      <c r="F91" s="1">
        <v>721</v>
      </c>
      <c r="G91" s="1">
        <v>1358</v>
      </c>
      <c r="M91" s="10">
        <f t="shared" si="5"/>
        <v>2803</v>
      </c>
      <c r="N91" s="1">
        <v>15</v>
      </c>
      <c r="O91" s="4">
        <f t="shared" si="4"/>
        <v>186.86666666666667</v>
      </c>
    </row>
    <row r="92" spans="1:15" ht="12.75">
      <c r="A92" s="9" t="s">
        <v>233</v>
      </c>
      <c r="B92" s="9" t="s">
        <v>234</v>
      </c>
      <c r="C92" s="2" t="s">
        <v>235</v>
      </c>
      <c r="D92" s="1" t="s">
        <v>1058</v>
      </c>
      <c r="E92" s="1">
        <v>1250</v>
      </c>
      <c r="F92" s="1">
        <v>1187</v>
      </c>
      <c r="G92" s="1">
        <v>737</v>
      </c>
      <c r="M92" s="10">
        <f t="shared" si="5"/>
        <v>3174</v>
      </c>
      <c r="N92" s="1">
        <v>17</v>
      </c>
      <c r="O92" s="4">
        <f t="shared" si="4"/>
        <v>186.7058823529412</v>
      </c>
    </row>
    <row r="93" spans="1:15" ht="12.75">
      <c r="A93" s="9" t="s">
        <v>549</v>
      </c>
      <c r="B93" s="9" t="s">
        <v>23</v>
      </c>
      <c r="C93" s="2" t="s">
        <v>550</v>
      </c>
      <c r="D93" s="1" t="s">
        <v>652</v>
      </c>
      <c r="E93" s="1">
        <v>1144</v>
      </c>
      <c r="F93" s="1">
        <v>536</v>
      </c>
      <c r="M93" s="10">
        <f t="shared" si="5"/>
        <v>1680</v>
      </c>
      <c r="N93" s="1">
        <v>9</v>
      </c>
      <c r="O93" s="4">
        <f t="shared" si="4"/>
        <v>186.66666666666666</v>
      </c>
    </row>
    <row r="94" spans="1:15" ht="12.75">
      <c r="A94" s="9" t="s">
        <v>608</v>
      </c>
      <c r="B94" s="9" t="s">
        <v>147</v>
      </c>
      <c r="C94" s="2" t="s">
        <v>609</v>
      </c>
      <c r="D94" s="1" t="s">
        <v>582</v>
      </c>
      <c r="E94" s="1">
        <v>1250</v>
      </c>
      <c r="G94" s="1">
        <v>990</v>
      </c>
      <c r="M94" s="10">
        <f t="shared" si="5"/>
        <v>2240</v>
      </c>
      <c r="N94" s="1">
        <v>12</v>
      </c>
      <c r="O94" s="4">
        <f t="shared" si="4"/>
        <v>186.66666666666666</v>
      </c>
    </row>
    <row r="95" spans="1:15" ht="12.75">
      <c r="A95" s="9" t="s">
        <v>393</v>
      </c>
      <c r="B95" s="9" t="s">
        <v>38</v>
      </c>
      <c r="C95" s="2" t="s">
        <v>662</v>
      </c>
      <c r="D95" s="1" t="s">
        <v>659</v>
      </c>
      <c r="E95" s="1">
        <v>933</v>
      </c>
      <c r="M95" s="10">
        <f t="shared" si="5"/>
        <v>933</v>
      </c>
      <c r="N95" s="1">
        <v>5</v>
      </c>
      <c r="O95" s="4">
        <f t="shared" si="4"/>
        <v>186.6</v>
      </c>
    </row>
    <row r="96" spans="1:15" ht="12.75">
      <c r="A96" s="9" t="s">
        <v>67</v>
      </c>
      <c r="B96" s="9" t="s">
        <v>68</v>
      </c>
      <c r="C96" s="2" t="s">
        <v>507</v>
      </c>
      <c r="D96" s="1" t="s">
        <v>26</v>
      </c>
      <c r="E96" s="1">
        <v>996</v>
      </c>
      <c r="F96" s="1">
        <v>1051</v>
      </c>
      <c r="G96" s="1">
        <v>749</v>
      </c>
      <c r="M96" s="10">
        <f t="shared" si="5"/>
        <v>2796</v>
      </c>
      <c r="N96" s="1">
        <v>15</v>
      </c>
      <c r="O96" s="4">
        <f t="shared" si="4"/>
        <v>186.4</v>
      </c>
    </row>
    <row r="97" spans="1:15" ht="12.75">
      <c r="A97" s="9" t="s">
        <v>579</v>
      </c>
      <c r="B97" s="9" t="s">
        <v>580</v>
      </c>
      <c r="C97" s="2" t="s">
        <v>581</v>
      </c>
      <c r="D97" s="1" t="s">
        <v>582</v>
      </c>
      <c r="F97" s="1">
        <v>860</v>
      </c>
      <c r="G97" s="1">
        <v>1003</v>
      </c>
      <c r="M97" s="10">
        <f t="shared" si="5"/>
        <v>1863</v>
      </c>
      <c r="N97" s="1">
        <v>10</v>
      </c>
      <c r="O97" s="4">
        <f t="shared" si="4"/>
        <v>186.3</v>
      </c>
    </row>
    <row r="98" spans="1:15" ht="12.75">
      <c r="A98" s="9" t="s">
        <v>76</v>
      </c>
      <c r="B98" s="9" t="s">
        <v>77</v>
      </c>
      <c r="C98" s="2" t="s">
        <v>78</v>
      </c>
      <c r="D98" s="1" t="s">
        <v>62</v>
      </c>
      <c r="E98" s="1">
        <v>1261</v>
      </c>
      <c r="F98" s="1">
        <v>1313</v>
      </c>
      <c r="G98" s="1">
        <v>1336</v>
      </c>
      <c r="M98" s="10">
        <f t="shared" si="5"/>
        <v>3910</v>
      </c>
      <c r="N98" s="1">
        <v>21</v>
      </c>
      <c r="O98" s="4">
        <f t="shared" si="4"/>
        <v>186.1904761904762</v>
      </c>
    </row>
    <row r="99" spans="1:15" ht="12.75">
      <c r="A99" s="9" t="s">
        <v>133</v>
      </c>
      <c r="B99" s="9" t="s">
        <v>134</v>
      </c>
      <c r="C99" s="2" t="s">
        <v>135</v>
      </c>
      <c r="D99" s="1" t="s">
        <v>132</v>
      </c>
      <c r="E99" s="1">
        <v>1058</v>
      </c>
      <c r="F99" s="1">
        <v>429</v>
      </c>
      <c r="M99" s="10">
        <f t="shared" si="5"/>
        <v>1487</v>
      </c>
      <c r="N99" s="1">
        <v>8</v>
      </c>
      <c r="O99" s="4">
        <f t="shared" si="4"/>
        <v>185.875</v>
      </c>
    </row>
    <row r="100" spans="1:15" ht="12.75">
      <c r="A100" s="9" t="s">
        <v>40</v>
      </c>
      <c r="B100" s="9" t="s">
        <v>979</v>
      </c>
      <c r="C100" s="2" t="s">
        <v>980</v>
      </c>
      <c r="D100" s="1" t="s">
        <v>978</v>
      </c>
      <c r="E100" s="1">
        <v>1142</v>
      </c>
      <c r="F100" s="1">
        <v>1202</v>
      </c>
      <c r="G100" s="1">
        <v>629</v>
      </c>
      <c r="M100" s="10">
        <f t="shared" si="5"/>
        <v>2973</v>
      </c>
      <c r="N100" s="1">
        <v>16</v>
      </c>
      <c r="O100" s="4">
        <f t="shared" si="4"/>
        <v>185.8125</v>
      </c>
    </row>
    <row r="101" spans="1:15" ht="12.75">
      <c r="A101" s="9" t="s">
        <v>641</v>
      </c>
      <c r="B101" s="9" t="s">
        <v>173</v>
      </c>
      <c r="C101" s="2" t="s">
        <v>644</v>
      </c>
      <c r="D101" s="1" t="s">
        <v>643</v>
      </c>
      <c r="E101" s="1">
        <v>1054</v>
      </c>
      <c r="F101" s="1">
        <v>1311</v>
      </c>
      <c r="G101" s="1">
        <v>791</v>
      </c>
      <c r="M101" s="10">
        <f t="shared" si="5"/>
        <v>3156</v>
      </c>
      <c r="N101" s="1">
        <v>17</v>
      </c>
      <c r="O101" s="4">
        <f t="shared" si="4"/>
        <v>185.64705882352942</v>
      </c>
    </row>
    <row r="102" spans="1:15" ht="12.75">
      <c r="A102" s="9" t="s">
        <v>27</v>
      </c>
      <c r="B102" s="9" t="s">
        <v>28</v>
      </c>
      <c r="C102" s="2" t="s">
        <v>29</v>
      </c>
      <c r="D102" s="1" t="s">
        <v>402</v>
      </c>
      <c r="E102" s="1">
        <v>966</v>
      </c>
      <c r="F102" s="1">
        <v>1171</v>
      </c>
      <c r="G102" s="1">
        <v>1017</v>
      </c>
      <c r="M102" s="10">
        <f t="shared" si="5"/>
        <v>3154</v>
      </c>
      <c r="N102" s="1">
        <v>17</v>
      </c>
      <c r="O102" s="4">
        <f t="shared" si="4"/>
        <v>185.52941176470588</v>
      </c>
    </row>
    <row r="103" spans="1:15" ht="12.75">
      <c r="A103" s="9" t="s">
        <v>656</v>
      </c>
      <c r="B103" s="9" t="s">
        <v>63</v>
      </c>
      <c r="C103" s="2" t="s">
        <v>1050</v>
      </c>
      <c r="D103" s="1" t="s">
        <v>302</v>
      </c>
      <c r="E103" s="1">
        <v>1113</v>
      </c>
      <c r="M103" s="10">
        <f t="shared" si="5"/>
        <v>1113</v>
      </c>
      <c r="N103" s="1">
        <v>6</v>
      </c>
      <c r="O103" s="4">
        <f t="shared" si="4"/>
        <v>185.5</v>
      </c>
    </row>
    <row r="104" spans="1:15" ht="12.75">
      <c r="A104" s="9" t="s">
        <v>1265</v>
      </c>
      <c r="B104" s="9" t="s">
        <v>38</v>
      </c>
      <c r="C104" s="2" t="s">
        <v>1266</v>
      </c>
      <c r="D104" s="1" t="s">
        <v>1267</v>
      </c>
      <c r="G104" s="1">
        <v>742</v>
      </c>
      <c r="M104" s="10">
        <f t="shared" si="5"/>
        <v>742</v>
      </c>
      <c r="N104" s="1">
        <v>4</v>
      </c>
      <c r="O104" s="4">
        <f t="shared" si="4"/>
        <v>185.5</v>
      </c>
    </row>
    <row r="105" spans="1:15" ht="12.75">
      <c r="A105" s="9" t="s">
        <v>103</v>
      </c>
      <c r="B105" s="9" t="s">
        <v>34</v>
      </c>
      <c r="C105" s="2" t="s">
        <v>104</v>
      </c>
      <c r="D105" s="1" t="s">
        <v>102</v>
      </c>
      <c r="E105" s="1">
        <v>687</v>
      </c>
      <c r="F105" s="1">
        <v>1105</v>
      </c>
      <c r="G105" s="1">
        <v>802</v>
      </c>
      <c r="J105"/>
      <c r="M105" s="10">
        <f t="shared" si="5"/>
        <v>2594</v>
      </c>
      <c r="N105" s="1">
        <v>14</v>
      </c>
      <c r="O105" s="4">
        <f t="shared" si="4"/>
        <v>185.28571428571428</v>
      </c>
    </row>
    <row r="106" spans="1:15" ht="12.75">
      <c r="A106" s="9" t="s">
        <v>130</v>
      </c>
      <c r="B106" s="9" t="s">
        <v>112</v>
      </c>
      <c r="C106" s="2" t="s">
        <v>131</v>
      </c>
      <c r="D106" s="1" t="s">
        <v>491</v>
      </c>
      <c r="E106" s="1">
        <v>1337</v>
      </c>
      <c r="F106" s="1">
        <v>881</v>
      </c>
      <c r="M106" s="10">
        <f t="shared" si="5"/>
        <v>2218</v>
      </c>
      <c r="N106" s="1">
        <v>12</v>
      </c>
      <c r="O106" s="4">
        <f t="shared" si="4"/>
        <v>184.83333333333334</v>
      </c>
    </row>
    <row r="107" spans="1:15" ht="12.75">
      <c r="A107" s="9" t="s">
        <v>97</v>
      </c>
      <c r="B107" s="9" t="s">
        <v>534</v>
      </c>
      <c r="C107" s="2" t="s">
        <v>535</v>
      </c>
      <c r="D107" s="1" t="s">
        <v>83</v>
      </c>
      <c r="F107" s="1">
        <v>813</v>
      </c>
      <c r="G107" s="1">
        <v>480</v>
      </c>
      <c r="M107" s="10">
        <f t="shared" si="5"/>
        <v>1293</v>
      </c>
      <c r="N107" s="1">
        <v>7</v>
      </c>
      <c r="O107" s="4">
        <f t="shared" si="4"/>
        <v>184.71428571428572</v>
      </c>
    </row>
    <row r="108" spans="1:15" ht="12.75">
      <c r="A108" s="9" t="s">
        <v>125</v>
      </c>
      <c r="B108" s="9" t="s">
        <v>60</v>
      </c>
      <c r="C108" s="2" t="s">
        <v>126</v>
      </c>
      <c r="D108" s="1" t="s">
        <v>1058</v>
      </c>
      <c r="E108" s="1">
        <v>1261</v>
      </c>
      <c r="F108" s="1">
        <v>1138</v>
      </c>
      <c r="G108" s="1">
        <v>740</v>
      </c>
      <c r="M108" s="10">
        <f t="shared" si="5"/>
        <v>3139</v>
      </c>
      <c r="N108" s="1">
        <v>17</v>
      </c>
      <c r="O108" s="4">
        <f t="shared" si="4"/>
        <v>184.64705882352942</v>
      </c>
    </row>
    <row r="109" spans="1:15" ht="12.75">
      <c r="A109" s="9" t="s">
        <v>125</v>
      </c>
      <c r="B109" s="9" t="s">
        <v>34</v>
      </c>
      <c r="C109" s="2" t="s">
        <v>139</v>
      </c>
      <c r="D109" s="1" t="s">
        <v>948</v>
      </c>
      <c r="E109" s="1">
        <v>1236</v>
      </c>
      <c r="F109" s="1">
        <v>750</v>
      </c>
      <c r="G109" s="1">
        <v>966</v>
      </c>
      <c r="M109" s="10">
        <f t="shared" si="5"/>
        <v>2952</v>
      </c>
      <c r="N109" s="1">
        <v>16</v>
      </c>
      <c r="O109" s="4">
        <f t="shared" si="4"/>
        <v>184.5</v>
      </c>
    </row>
    <row r="110" spans="1:15" ht="12.75">
      <c r="A110" s="9" t="s">
        <v>666</v>
      </c>
      <c r="B110" s="9" t="s">
        <v>667</v>
      </c>
      <c r="C110" s="2" t="s">
        <v>668</v>
      </c>
      <c r="D110" s="1" t="s">
        <v>72</v>
      </c>
      <c r="E110" s="1">
        <v>290</v>
      </c>
      <c r="F110" s="1">
        <v>1185</v>
      </c>
      <c r="M110" s="10">
        <f t="shared" si="5"/>
        <v>1475</v>
      </c>
      <c r="N110" s="1">
        <v>8</v>
      </c>
      <c r="O110" s="4">
        <f t="shared" si="4"/>
        <v>184.375</v>
      </c>
    </row>
    <row r="111" spans="1:15" ht="12.75">
      <c r="A111" s="9" t="s">
        <v>202</v>
      </c>
      <c r="B111" s="9" t="s">
        <v>64</v>
      </c>
      <c r="C111" s="2" t="s">
        <v>688</v>
      </c>
      <c r="D111" s="1" t="s">
        <v>62</v>
      </c>
      <c r="G111" s="1">
        <v>1290</v>
      </c>
      <c r="M111" s="10">
        <f t="shared" si="5"/>
        <v>1290</v>
      </c>
      <c r="N111" s="1">
        <v>7</v>
      </c>
      <c r="O111" s="4">
        <f t="shared" si="4"/>
        <v>184.28571428571428</v>
      </c>
    </row>
    <row r="112" spans="1:15" ht="12.75">
      <c r="A112" s="13" t="s">
        <v>93</v>
      </c>
      <c r="B112" s="9" t="s">
        <v>94</v>
      </c>
      <c r="C112" s="2" t="s">
        <v>95</v>
      </c>
      <c r="D112" s="1" t="s">
        <v>62</v>
      </c>
      <c r="E112" s="1">
        <v>1317</v>
      </c>
      <c r="G112" s="1">
        <v>1258</v>
      </c>
      <c r="J112"/>
      <c r="K112"/>
      <c r="M112" s="10">
        <f t="shared" si="5"/>
        <v>2575</v>
      </c>
      <c r="N112" s="1">
        <v>14</v>
      </c>
      <c r="O112" s="4">
        <f t="shared" si="4"/>
        <v>183.92857142857142</v>
      </c>
    </row>
    <row r="113" spans="1:15" ht="12.75">
      <c r="A113" s="9" t="s">
        <v>93</v>
      </c>
      <c r="B113" s="9" t="s">
        <v>94</v>
      </c>
      <c r="C113" s="2" t="s">
        <v>95</v>
      </c>
      <c r="D113" s="1" t="s">
        <v>62</v>
      </c>
      <c r="F113" s="1">
        <v>1316</v>
      </c>
      <c r="G113" s="1">
        <v>1258</v>
      </c>
      <c r="M113" s="10">
        <f t="shared" si="5"/>
        <v>2574</v>
      </c>
      <c r="N113" s="1">
        <v>14</v>
      </c>
      <c r="O113" s="4">
        <f t="shared" si="4"/>
        <v>183.85714285714286</v>
      </c>
    </row>
    <row r="114" spans="1:15" ht="12.75">
      <c r="A114" s="9" t="s">
        <v>1054</v>
      </c>
      <c r="B114" s="9" t="s">
        <v>37</v>
      </c>
      <c r="C114" s="2" t="s">
        <v>1055</v>
      </c>
      <c r="D114" s="1" t="s">
        <v>146</v>
      </c>
      <c r="E114" s="1">
        <v>1246</v>
      </c>
      <c r="F114" s="1">
        <v>959</v>
      </c>
      <c r="M114" s="10">
        <f t="shared" si="5"/>
        <v>2205</v>
      </c>
      <c r="N114" s="1">
        <v>12</v>
      </c>
      <c r="O114" s="4">
        <f t="shared" si="4"/>
        <v>183.75</v>
      </c>
    </row>
    <row r="115" spans="1:15" ht="12.75">
      <c r="A115" s="9" t="s">
        <v>938</v>
      </c>
      <c r="B115" s="9" t="s">
        <v>30</v>
      </c>
      <c r="C115" s="2" t="s">
        <v>939</v>
      </c>
      <c r="D115" s="1" t="s">
        <v>940</v>
      </c>
      <c r="E115" s="1">
        <v>698</v>
      </c>
      <c r="G115" s="1">
        <v>771</v>
      </c>
      <c r="M115" s="10">
        <f t="shared" si="5"/>
        <v>1469</v>
      </c>
      <c r="N115" s="1">
        <v>8</v>
      </c>
      <c r="O115" s="4">
        <f t="shared" si="4"/>
        <v>183.625</v>
      </c>
    </row>
    <row r="116" spans="1:15" ht="12.75">
      <c r="A116" s="9" t="s">
        <v>650</v>
      </c>
      <c r="B116" s="9" t="s">
        <v>23</v>
      </c>
      <c r="C116" s="2" t="s">
        <v>651</v>
      </c>
      <c r="D116" s="1" t="s">
        <v>146</v>
      </c>
      <c r="E116" s="1">
        <v>1308</v>
      </c>
      <c r="F116" s="1">
        <v>342</v>
      </c>
      <c r="M116" s="10">
        <f t="shared" si="5"/>
        <v>1650</v>
      </c>
      <c r="N116" s="1">
        <v>9</v>
      </c>
      <c r="O116" s="4">
        <f t="shared" si="4"/>
        <v>183.33333333333334</v>
      </c>
    </row>
    <row r="117" spans="1:15" ht="12.75">
      <c r="A117" s="9" t="s">
        <v>122</v>
      </c>
      <c r="B117" s="9" t="s">
        <v>633</v>
      </c>
      <c r="C117" s="2" t="s">
        <v>634</v>
      </c>
      <c r="D117" s="1" t="s">
        <v>1027</v>
      </c>
      <c r="E117" s="1">
        <v>1283</v>
      </c>
      <c r="M117" s="10">
        <f t="shared" si="5"/>
        <v>1283</v>
      </c>
      <c r="N117" s="1">
        <v>7</v>
      </c>
      <c r="O117" s="4">
        <f t="shared" si="4"/>
        <v>183.28571428571428</v>
      </c>
    </row>
    <row r="118" spans="1:15" ht="12.75">
      <c r="A118" s="9" t="s">
        <v>236</v>
      </c>
      <c r="B118" s="9" t="s">
        <v>237</v>
      </c>
      <c r="C118" s="2" t="s">
        <v>238</v>
      </c>
      <c r="D118" s="1" t="s">
        <v>1043</v>
      </c>
      <c r="F118" s="1">
        <v>718</v>
      </c>
      <c r="G118" s="1">
        <v>1114</v>
      </c>
      <c r="M118" s="10">
        <f t="shared" si="5"/>
        <v>1832</v>
      </c>
      <c r="N118" s="1">
        <v>10</v>
      </c>
      <c r="O118" s="4">
        <f t="shared" si="4"/>
        <v>183.2</v>
      </c>
    </row>
    <row r="119" spans="1:15" ht="12.75">
      <c r="A119" s="9" t="s">
        <v>586</v>
      </c>
      <c r="B119" s="9" t="s">
        <v>45</v>
      </c>
      <c r="C119" s="2" t="s">
        <v>587</v>
      </c>
      <c r="D119" s="1" t="s">
        <v>1007</v>
      </c>
      <c r="E119" s="1">
        <v>738</v>
      </c>
      <c r="F119" s="1">
        <v>698</v>
      </c>
      <c r="G119" s="1">
        <v>1308</v>
      </c>
      <c r="M119" s="10">
        <f aca="true" t="shared" si="6" ref="M119:M150">E119+F119+G119+H119+I119+J119+K119+L119</f>
        <v>2744</v>
      </c>
      <c r="N119" s="1">
        <v>15</v>
      </c>
      <c r="O119" s="4">
        <f t="shared" si="4"/>
        <v>182.93333333333334</v>
      </c>
    </row>
    <row r="120" spans="1:15" ht="12.75">
      <c r="A120" s="9" t="s">
        <v>584</v>
      </c>
      <c r="B120" s="9" t="s">
        <v>60</v>
      </c>
      <c r="C120" s="2" t="s">
        <v>585</v>
      </c>
      <c r="D120" s="1" t="s">
        <v>62</v>
      </c>
      <c r="E120" s="1">
        <v>1354</v>
      </c>
      <c r="F120" s="1">
        <v>1206</v>
      </c>
      <c r="M120" s="10">
        <f t="shared" si="6"/>
        <v>2560</v>
      </c>
      <c r="N120" s="1">
        <v>14</v>
      </c>
      <c r="O120" s="4">
        <f t="shared" si="4"/>
        <v>182.85714285714286</v>
      </c>
    </row>
    <row r="121" spans="1:15" ht="12.75">
      <c r="A121" s="9" t="s">
        <v>320</v>
      </c>
      <c r="B121" s="9" t="s">
        <v>607</v>
      </c>
      <c r="C121" s="2" t="s">
        <v>321</v>
      </c>
      <c r="D121" s="1" t="s">
        <v>52</v>
      </c>
      <c r="E121" s="1">
        <v>1138</v>
      </c>
      <c r="F121" s="1">
        <v>1047</v>
      </c>
      <c r="J121"/>
      <c r="K121"/>
      <c r="M121" s="10">
        <f t="shared" si="6"/>
        <v>2185</v>
      </c>
      <c r="N121" s="1">
        <v>12</v>
      </c>
      <c r="O121" s="4">
        <f t="shared" si="4"/>
        <v>182.08333333333334</v>
      </c>
    </row>
    <row r="122" spans="1:15" ht="12.75">
      <c r="A122" s="9" t="s">
        <v>143</v>
      </c>
      <c r="B122" s="9" t="s">
        <v>144</v>
      </c>
      <c r="C122" s="2" t="s">
        <v>145</v>
      </c>
      <c r="D122" s="1" t="s">
        <v>504</v>
      </c>
      <c r="E122" s="1">
        <v>1181</v>
      </c>
      <c r="F122" s="1">
        <v>1042</v>
      </c>
      <c r="G122" s="1">
        <v>1053</v>
      </c>
      <c r="M122" s="10">
        <f t="shared" si="6"/>
        <v>3276</v>
      </c>
      <c r="N122" s="1">
        <v>18</v>
      </c>
      <c r="O122" s="4">
        <f t="shared" si="4"/>
        <v>182</v>
      </c>
    </row>
    <row r="123" spans="1:15" ht="12.75">
      <c r="A123" s="9" t="s">
        <v>136</v>
      </c>
      <c r="B123" s="9" t="s">
        <v>80</v>
      </c>
      <c r="C123" s="2" t="s">
        <v>137</v>
      </c>
      <c r="D123" s="1" t="s">
        <v>127</v>
      </c>
      <c r="E123" s="1">
        <v>909</v>
      </c>
      <c r="M123" s="10">
        <f t="shared" si="6"/>
        <v>909</v>
      </c>
      <c r="N123" s="1">
        <v>5</v>
      </c>
      <c r="O123" s="4">
        <f t="shared" si="4"/>
        <v>181.8</v>
      </c>
    </row>
    <row r="124" spans="1:15" ht="12.75">
      <c r="A124" s="9" t="s">
        <v>386</v>
      </c>
      <c r="B124" s="9" t="s">
        <v>37</v>
      </c>
      <c r="C124" s="2" t="s">
        <v>387</v>
      </c>
      <c r="D124" s="1" t="s">
        <v>994</v>
      </c>
      <c r="E124" s="1">
        <v>726</v>
      </c>
      <c r="M124" s="10">
        <f t="shared" si="6"/>
        <v>726</v>
      </c>
      <c r="N124" s="1">
        <v>4</v>
      </c>
      <c r="O124" s="4">
        <f t="shared" si="4"/>
        <v>181.5</v>
      </c>
    </row>
    <row r="125" spans="1:15" ht="12.75">
      <c r="A125" s="9" t="s">
        <v>636</v>
      </c>
      <c r="B125" s="9" t="s">
        <v>637</v>
      </c>
      <c r="C125" s="2" t="s">
        <v>638</v>
      </c>
      <c r="D125" s="1" t="s">
        <v>1026</v>
      </c>
      <c r="E125" s="1">
        <v>597</v>
      </c>
      <c r="F125" s="1">
        <v>859</v>
      </c>
      <c r="G125" s="1">
        <v>1084</v>
      </c>
      <c r="M125" s="10">
        <f t="shared" si="6"/>
        <v>2540</v>
      </c>
      <c r="N125" s="1">
        <v>14</v>
      </c>
      <c r="O125" s="4">
        <f t="shared" si="4"/>
        <v>181.42857142857142</v>
      </c>
    </row>
    <row r="126" spans="1:15" ht="12.75">
      <c r="A126" s="9" t="s">
        <v>305</v>
      </c>
      <c r="B126" s="9" t="s">
        <v>25</v>
      </c>
      <c r="C126" s="2" t="s">
        <v>306</v>
      </c>
      <c r="D126" s="1" t="s">
        <v>113</v>
      </c>
      <c r="E126" s="1">
        <v>986</v>
      </c>
      <c r="F126" s="1">
        <v>1178</v>
      </c>
      <c r="G126" s="1">
        <v>919</v>
      </c>
      <c r="M126" s="10">
        <f t="shared" si="6"/>
        <v>3083</v>
      </c>
      <c r="N126" s="1">
        <v>17</v>
      </c>
      <c r="O126" s="4">
        <f t="shared" si="4"/>
        <v>181.35294117647058</v>
      </c>
    </row>
    <row r="127" spans="1:15" ht="12.75">
      <c r="A127" s="9" t="s">
        <v>686</v>
      </c>
      <c r="B127" s="9" t="s">
        <v>50</v>
      </c>
      <c r="C127" s="2" t="s">
        <v>687</v>
      </c>
      <c r="D127" s="1" t="s">
        <v>66</v>
      </c>
      <c r="E127" s="1">
        <v>1216</v>
      </c>
      <c r="F127" s="1">
        <v>778</v>
      </c>
      <c r="M127" s="10">
        <f t="shared" si="6"/>
        <v>1994</v>
      </c>
      <c r="N127" s="1">
        <v>11</v>
      </c>
      <c r="O127" s="4">
        <f t="shared" si="4"/>
        <v>181.27272727272728</v>
      </c>
    </row>
    <row r="128" spans="1:15" ht="12.75">
      <c r="A128" s="9" t="s">
        <v>406</v>
      </c>
      <c r="B128" s="9" t="s">
        <v>46</v>
      </c>
      <c r="C128" s="2" t="s">
        <v>407</v>
      </c>
      <c r="D128" s="1" t="s">
        <v>26</v>
      </c>
      <c r="E128" s="1">
        <v>940</v>
      </c>
      <c r="F128" s="1">
        <v>1085</v>
      </c>
      <c r="G128" s="1">
        <v>512</v>
      </c>
      <c r="M128" s="10">
        <f t="shared" si="6"/>
        <v>2537</v>
      </c>
      <c r="N128" s="1">
        <v>14</v>
      </c>
      <c r="O128" s="4">
        <f t="shared" si="4"/>
        <v>181.21428571428572</v>
      </c>
    </row>
    <row r="129" spans="1:15" ht="12.75">
      <c r="A129" s="9" t="s">
        <v>1041</v>
      </c>
      <c r="B129" s="9" t="s">
        <v>959</v>
      </c>
      <c r="C129" s="2" t="s">
        <v>1042</v>
      </c>
      <c r="D129" s="1" t="s">
        <v>627</v>
      </c>
      <c r="E129" s="1">
        <v>542</v>
      </c>
      <c r="M129" s="10">
        <f t="shared" si="6"/>
        <v>542</v>
      </c>
      <c r="N129" s="1">
        <v>3</v>
      </c>
      <c r="O129" s="4">
        <f t="shared" si="4"/>
        <v>180.66666666666666</v>
      </c>
    </row>
    <row r="130" spans="1:15" ht="12.75">
      <c r="A130" s="9" t="s">
        <v>998</v>
      </c>
      <c r="B130" s="9" t="s">
        <v>999</v>
      </c>
      <c r="C130" s="2" t="s">
        <v>1000</v>
      </c>
      <c r="D130" s="1" t="s">
        <v>516</v>
      </c>
      <c r="E130" s="1">
        <v>899</v>
      </c>
      <c r="M130" s="10">
        <f t="shared" si="6"/>
        <v>899</v>
      </c>
      <c r="N130" s="1">
        <v>5</v>
      </c>
      <c r="O130" s="4">
        <f t="shared" si="4"/>
        <v>179.8</v>
      </c>
    </row>
    <row r="131" spans="1:15" ht="12.75">
      <c r="A131" s="9" t="s">
        <v>498</v>
      </c>
      <c r="B131" s="9" t="s">
        <v>471</v>
      </c>
      <c r="C131" s="2" t="s">
        <v>499</v>
      </c>
      <c r="D131" s="1" t="s">
        <v>497</v>
      </c>
      <c r="E131" s="1">
        <v>888</v>
      </c>
      <c r="F131" s="1">
        <v>730</v>
      </c>
      <c r="M131" s="10">
        <f t="shared" si="6"/>
        <v>1618</v>
      </c>
      <c r="N131" s="1">
        <v>9</v>
      </c>
      <c r="O131" s="4">
        <f t="shared" si="4"/>
        <v>179.77777777777777</v>
      </c>
    </row>
    <row r="132" spans="1:15" ht="12.75">
      <c r="A132" s="9" t="s">
        <v>389</v>
      </c>
      <c r="B132" s="9" t="s">
        <v>17</v>
      </c>
      <c r="C132" s="2" t="s">
        <v>390</v>
      </c>
      <c r="D132" s="1" t="s">
        <v>652</v>
      </c>
      <c r="E132" s="1">
        <v>719</v>
      </c>
      <c r="M132" s="10">
        <f t="shared" si="6"/>
        <v>719</v>
      </c>
      <c r="N132" s="1">
        <v>4</v>
      </c>
      <c r="O132" s="4">
        <f t="shared" si="4"/>
        <v>179.75</v>
      </c>
    </row>
    <row r="133" spans="1:15" ht="12.75">
      <c r="A133" s="9" t="s">
        <v>147</v>
      </c>
      <c r="B133" s="9" t="s">
        <v>37</v>
      </c>
      <c r="C133" s="2" t="s">
        <v>399</v>
      </c>
      <c r="D133" s="1" t="s">
        <v>18</v>
      </c>
      <c r="E133" s="1">
        <v>1265</v>
      </c>
      <c r="F133" s="1">
        <v>710</v>
      </c>
      <c r="M133" s="10">
        <f t="shared" si="6"/>
        <v>1975</v>
      </c>
      <c r="N133" s="1">
        <v>11</v>
      </c>
      <c r="O133" s="4">
        <f aca="true" t="shared" si="7" ref="O133:O196">M133/N133</f>
        <v>179.54545454545453</v>
      </c>
    </row>
    <row r="134" spans="1:15" ht="12.75">
      <c r="A134" s="9" t="s">
        <v>140</v>
      </c>
      <c r="B134" s="9" t="s">
        <v>20</v>
      </c>
      <c r="C134" s="2" t="s">
        <v>440</v>
      </c>
      <c r="D134" s="1" t="s">
        <v>488</v>
      </c>
      <c r="E134" s="1">
        <v>1107</v>
      </c>
      <c r="F134" s="1">
        <v>1227</v>
      </c>
      <c r="M134" s="10">
        <f t="shared" si="6"/>
        <v>2334</v>
      </c>
      <c r="N134" s="1">
        <v>13</v>
      </c>
      <c r="O134" s="4">
        <f t="shared" si="7"/>
        <v>179.53846153846155</v>
      </c>
    </row>
    <row r="135" spans="1:15" ht="12.75">
      <c r="A135" s="9" t="s">
        <v>952</v>
      </c>
      <c r="B135" s="9" t="s">
        <v>45</v>
      </c>
      <c r="C135" s="2" t="s">
        <v>953</v>
      </c>
      <c r="D135" s="1" t="s">
        <v>951</v>
      </c>
      <c r="E135" s="1">
        <v>1077</v>
      </c>
      <c r="F135" s="1">
        <v>1077</v>
      </c>
      <c r="M135" s="10">
        <f t="shared" si="6"/>
        <v>2154</v>
      </c>
      <c r="N135" s="1">
        <v>12</v>
      </c>
      <c r="O135" s="4">
        <f t="shared" si="7"/>
        <v>179.5</v>
      </c>
    </row>
    <row r="136" spans="1:15" ht="12.75">
      <c r="A136" s="9" t="s">
        <v>103</v>
      </c>
      <c r="B136" s="9" t="s">
        <v>81</v>
      </c>
      <c r="C136" s="2" t="s">
        <v>411</v>
      </c>
      <c r="D136" s="1" t="s">
        <v>132</v>
      </c>
      <c r="E136" s="1">
        <v>1023</v>
      </c>
      <c r="F136" s="1">
        <v>949</v>
      </c>
      <c r="M136" s="10">
        <f t="shared" si="6"/>
        <v>1972</v>
      </c>
      <c r="N136" s="1">
        <v>11</v>
      </c>
      <c r="O136" s="4">
        <f t="shared" si="7"/>
        <v>179.27272727272728</v>
      </c>
    </row>
    <row r="137" spans="1:15" ht="12.75">
      <c r="A137" s="9" t="s">
        <v>793</v>
      </c>
      <c r="B137" s="9" t="s">
        <v>794</v>
      </c>
      <c r="C137" s="2" t="s">
        <v>795</v>
      </c>
      <c r="D137" s="1" t="s">
        <v>994</v>
      </c>
      <c r="E137" s="1">
        <v>896</v>
      </c>
      <c r="M137" s="10">
        <f t="shared" si="6"/>
        <v>896</v>
      </c>
      <c r="N137" s="1">
        <v>5</v>
      </c>
      <c r="O137" s="4">
        <f t="shared" si="7"/>
        <v>179.2</v>
      </c>
    </row>
    <row r="138" spans="1:15" ht="12.75">
      <c r="A138" s="9" t="s">
        <v>918</v>
      </c>
      <c r="B138" s="9" t="s">
        <v>740</v>
      </c>
      <c r="C138" s="2" t="s">
        <v>919</v>
      </c>
      <c r="D138" s="1" t="s">
        <v>532</v>
      </c>
      <c r="G138" s="1">
        <v>1251</v>
      </c>
      <c r="J138"/>
      <c r="K138"/>
      <c r="M138" s="10">
        <f t="shared" si="6"/>
        <v>1251</v>
      </c>
      <c r="N138" s="1">
        <v>7</v>
      </c>
      <c r="O138" s="4">
        <f t="shared" si="7"/>
        <v>178.71428571428572</v>
      </c>
    </row>
    <row r="139" spans="1:15" ht="12.75">
      <c r="A139" s="9" t="s">
        <v>657</v>
      </c>
      <c r="B139" s="9" t="s">
        <v>56</v>
      </c>
      <c r="C139" s="2" t="s">
        <v>658</v>
      </c>
      <c r="D139" s="1" t="s">
        <v>52</v>
      </c>
      <c r="E139" s="1">
        <v>1069</v>
      </c>
      <c r="J139"/>
      <c r="K139"/>
      <c r="M139" s="10">
        <f t="shared" si="6"/>
        <v>1069</v>
      </c>
      <c r="N139" s="1">
        <v>6</v>
      </c>
      <c r="O139" s="4">
        <f t="shared" si="7"/>
        <v>178.16666666666666</v>
      </c>
    </row>
    <row r="140" spans="1:15" ht="12.75">
      <c r="A140" s="9" t="s">
        <v>380</v>
      </c>
      <c r="B140" s="9" t="s">
        <v>381</v>
      </c>
      <c r="C140" s="2" t="s">
        <v>382</v>
      </c>
      <c r="D140" s="1" t="s">
        <v>652</v>
      </c>
      <c r="E140" s="1">
        <v>1094</v>
      </c>
      <c r="F140" s="1">
        <v>868</v>
      </c>
      <c r="G140" s="1">
        <v>1066</v>
      </c>
      <c r="M140" s="10">
        <f t="shared" si="6"/>
        <v>3028</v>
      </c>
      <c r="N140" s="1">
        <v>17</v>
      </c>
      <c r="O140" s="4">
        <f t="shared" si="7"/>
        <v>178.11764705882354</v>
      </c>
    </row>
    <row r="141" spans="1:15" ht="12.75">
      <c r="A141" s="9" t="s">
        <v>574</v>
      </c>
      <c r="B141" s="9" t="s">
        <v>142</v>
      </c>
      <c r="C141" s="2" t="s">
        <v>575</v>
      </c>
      <c r="D141" s="1" t="s">
        <v>132</v>
      </c>
      <c r="E141" s="1">
        <v>1097</v>
      </c>
      <c r="F141" s="1">
        <v>505</v>
      </c>
      <c r="M141" s="10">
        <f t="shared" si="6"/>
        <v>1602</v>
      </c>
      <c r="N141" s="1">
        <v>9</v>
      </c>
      <c r="O141" s="4">
        <f t="shared" si="7"/>
        <v>178</v>
      </c>
    </row>
    <row r="142" spans="1:15" ht="12.75">
      <c r="A142" s="9" t="s">
        <v>1186</v>
      </c>
      <c r="B142" s="9" t="s">
        <v>42</v>
      </c>
      <c r="C142" s="2" t="s">
        <v>1187</v>
      </c>
      <c r="D142" s="1" t="s">
        <v>652</v>
      </c>
      <c r="F142" s="1">
        <v>862</v>
      </c>
      <c r="G142" s="1">
        <v>1092</v>
      </c>
      <c r="M142" s="10">
        <f t="shared" si="6"/>
        <v>1954</v>
      </c>
      <c r="N142" s="1">
        <v>11</v>
      </c>
      <c r="O142" s="4">
        <f t="shared" si="7"/>
        <v>177.63636363636363</v>
      </c>
    </row>
    <row r="143" spans="1:15" ht="12.75">
      <c r="A143" s="9" t="s">
        <v>934</v>
      </c>
      <c r="B143" s="9" t="s">
        <v>77</v>
      </c>
      <c r="C143" s="2" t="s">
        <v>935</v>
      </c>
      <c r="D143" s="1" t="s">
        <v>269</v>
      </c>
      <c r="E143" s="1">
        <v>710</v>
      </c>
      <c r="M143" s="10">
        <f t="shared" si="6"/>
        <v>710</v>
      </c>
      <c r="N143" s="1">
        <v>4</v>
      </c>
      <c r="O143" s="4">
        <f t="shared" si="7"/>
        <v>177.5</v>
      </c>
    </row>
    <row r="144" spans="1:15" ht="12.75">
      <c r="A144" s="9" t="s">
        <v>240</v>
      </c>
      <c r="B144" s="9" t="s">
        <v>142</v>
      </c>
      <c r="C144" s="2" t="s">
        <v>241</v>
      </c>
      <c r="D144" s="1" t="s">
        <v>52</v>
      </c>
      <c r="E144" s="1">
        <v>1024</v>
      </c>
      <c r="F144" s="1">
        <v>1105</v>
      </c>
      <c r="J144"/>
      <c r="K144"/>
      <c r="M144" s="10">
        <f t="shared" si="6"/>
        <v>2129</v>
      </c>
      <c r="N144" s="1">
        <v>12</v>
      </c>
      <c r="O144" s="4">
        <f t="shared" si="7"/>
        <v>177.41666666666666</v>
      </c>
    </row>
    <row r="145" spans="1:15" ht="12.75">
      <c r="A145" s="9" t="s">
        <v>989</v>
      </c>
      <c r="B145" s="9" t="s">
        <v>533</v>
      </c>
      <c r="C145" s="2" t="s">
        <v>990</v>
      </c>
      <c r="D145" s="1" t="s">
        <v>988</v>
      </c>
      <c r="E145" s="1">
        <v>887</v>
      </c>
      <c r="M145" s="10">
        <f t="shared" si="6"/>
        <v>887</v>
      </c>
      <c r="N145" s="1">
        <v>5</v>
      </c>
      <c r="O145" s="4">
        <f t="shared" si="7"/>
        <v>177.4</v>
      </c>
    </row>
    <row r="146" spans="1:15" ht="12.75">
      <c r="A146" s="9" t="s">
        <v>946</v>
      </c>
      <c r="B146" s="9" t="s">
        <v>50</v>
      </c>
      <c r="C146" s="2" t="s">
        <v>947</v>
      </c>
      <c r="D146" s="1" t="s">
        <v>522</v>
      </c>
      <c r="E146" s="1">
        <v>531</v>
      </c>
      <c r="M146" s="10">
        <f t="shared" si="6"/>
        <v>531</v>
      </c>
      <c r="N146" s="1">
        <v>3</v>
      </c>
      <c r="O146" s="4">
        <f t="shared" si="7"/>
        <v>177</v>
      </c>
    </row>
    <row r="147" spans="1:15" ht="12.75">
      <c r="A147" s="9" t="s">
        <v>932</v>
      </c>
      <c r="B147" s="9" t="s">
        <v>77</v>
      </c>
      <c r="C147" s="2" t="s">
        <v>933</v>
      </c>
      <c r="D147" s="1" t="s">
        <v>269</v>
      </c>
      <c r="E147" s="1">
        <v>708</v>
      </c>
      <c r="M147" s="10">
        <f t="shared" si="6"/>
        <v>708</v>
      </c>
      <c r="N147" s="1">
        <v>4</v>
      </c>
      <c r="O147" s="4">
        <f t="shared" si="7"/>
        <v>177</v>
      </c>
    </row>
    <row r="148" spans="1:15" ht="12.75">
      <c r="A148" s="9" t="s">
        <v>486</v>
      </c>
      <c r="B148" s="9" t="s">
        <v>80</v>
      </c>
      <c r="C148" s="2" t="s">
        <v>487</v>
      </c>
      <c r="D148" s="1" t="s">
        <v>488</v>
      </c>
      <c r="E148" s="1">
        <v>1049</v>
      </c>
      <c r="F148" s="1">
        <v>1250</v>
      </c>
      <c r="M148" s="10">
        <f t="shared" si="6"/>
        <v>2299</v>
      </c>
      <c r="N148" s="1">
        <v>13</v>
      </c>
      <c r="O148" s="4">
        <f t="shared" si="7"/>
        <v>176.84615384615384</v>
      </c>
    </row>
    <row r="149" spans="1:15" ht="12.75">
      <c r="A149" s="9" t="s">
        <v>1051</v>
      </c>
      <c r="B149" s="9" t="s">
        <v>1052</v>
      </c>
      <c r="C149" s="2" t="s">
        <v>1053</v>
      </c>
      <c r="D149" s="1" t="s">
        <v>643</v>
      </c>
      <c r="E149" s="1">
        <v>1025</v>
      </c>
      <c r="F149" s="1">
        <v>1261</v>
      </c>
      <c r="G149" s="1">
        <v>719</v>
      </c>
      <c r="M149" s="10">
        <f t="shared" si="6"/>
        <v>3005</v>
      </c>
      <c r="N149" s="1">
        <v>17</v>
      </c>
      <c r="O149" s="4">
        <f t="shared" si="7"/>
        <v>176.76470588235293</v>
      </c>
    </row>
    <row r="150" spans="1:15" ht="12.75">
      <c r="A150" s="9" t="s">
        <v>551</v>
      </c>
      <c r="B150" s="9" t="s">
        <v>47</v>
      </c>
      <c r="C150" s="2" t="s">
        <v>552</v>
      </c>
      <c r="D150" s="1" t="s">
        <v>504</v>
      </c>
      <c r="E150" s="1">
        <v>1143</v>
      </c>
      <c r="F150" s="1">
        <v>1092</v>
      </c>
      <c r="G150" s="1">
        <v>939</v>
      </c>
      <c r="M150" s="10">
        <f t="shared" si="6"/>
        <v>3174</v>
      </c>
      <c r="N150" s="1">
        <v>18</v>
      </c>
      <c r="O150" s="4">
        <f t="shared" si="7"/>
        <v>176.33333333333334</v>
      </c>
    </row>
    <row r="151" spans="1:15" ht="12.75">
      <c r="A151" s="9" t="s">
        <v>494</v>
      </c>
      <c r="B151" s="9" t="s">
        <v>15</v>
      </c>
      <c r="C151" s="2" t="s">
        <v>655</v>
      </c>
      <c r="D151" s="1" t="s">
        <v>491</v>
      </c>
      <c r="E151" s="1">
        <v>1314</v>
      </c>
      <c r="F151" s="1">
        <v>799</v>
      </c>
      <c r="M151" s="10">
        <f aca="true" t="shared" si="8" ref="M151:M173">E151+F151+G151+H151+I151+J151+K151+L151</f>
        <v>2113</v>
      </c>
      <c r="N151" s="1">
        <v>12</v>
      </c>
      <c r="O151" s="4">
        <f t="shared" si="7"/>
        <v>176.08333333333334</v>
      </c>
    </row>
    <row r="152" spans="1:15" ht="12.75">
      <c r="A152" s="9" t="s">
        <v>936</v>
      </c>
      <c r="B152" s="9" t="s">
        <v>60</v>
      </c>
      <c r="C152" s="2" t="s">
        <v>937</v>
      </c>
      <c r="D152" s="1" t="s">
        <v>269</v>
      </c>
      <c r="E152" s="1">
        <v>704</v>
      </c>
      <c r="M152" s="10">
        <f t="shared" si="8"/>
        <v>704</v>
      </c>
      <c r="N152" s="1">
        <v>4</v>
      </c>
      <c r="O152" s="4">
        <f t="shared" si="7"/>
        <v>176</v>
      </c>
    </row>
    <row r="153" spans="1:15" ht="12.75">
      <c r="A153" s="9" t="s">
        <v>620</v>
      </c>
      <c r="B153" s="9" t="s">
        <v>46</v>
      </c>
      <c r="C153" s="2" t="s">
        <v>621</v>
      </c>
      <c r="D153" s="1" t="s">
        <v>1047</v>
      </c>
      <c r="E153" s="1">
        <v>876</v>
      </c>
      <c r="M153" s="10">
        <f t="shared" si="8"/>
        <v>876</v>
      </c>
      <c r="N153" s="1">
        <v>5</v>
      </c>
      <c r="O153" s="4">
        <f t="shared" si="7"/>
        <v>175.2</v>
      </c>
    </row>
    <row r="154" spans="1:15" ht="12.75">
      <c r="A154" s="9" t="s">
        <v>492</v>
      </c>
      <c r="B154" s="9" t="s">
        <v>107</v>
      </c>
      <c r="C154" s="2" t="s">
        <v>1239</v>
      </c>
      <c r="D154" s="1" t="s">
        <v>1240</v>
      </c>
      <c r="F154" s="1">
        <v>874</v>
      </c>
      <c r="M154" s="10">
        <f t="shared" si="8"/>
        <v>874</v>
      </c>
      <c r="N154" s="1">
        <v>5</v>
      </c>
      <c r="O154" s="4">
        <f t="shared" si="7"/>
        <v>174.8</v>
      </c>
    </row>
    <row r="155" spans="1:15" ht="12.75">
      <c r="A155" s="9" t="s">
        <v>1010</v>
      </c>
      <c r="B155" s="9" t="s">
        <v>1011</v>
      </c>
      <c r="C155" s="2" t="s">
        <v>1012</v>
      </c>
      <c r="D155" s="1" t="s">
        <v>1013</v>
      </c>
      <c r="E155" s="1">
        <v>1048</v>
      </c>
      <c r="M155" s="10">
        <f t="shared" si="8"/>
        <v>1048</v>
      </c>
      <c r="N155" s="1">
        <v>6</v>
      </c>
      <c r="O155" s="4">
        <f t="shared" si="7"/>
        <v>174.66666666666666</v>
      </c>
    </row>
    <row r="156" spans="1:15" ht="12.75">
      <c r="A156" s="9" t="s">
        <v>1019</v>
      </c>
      <c r="B156" s="9" t="s">
        <v>23</v>
      </c>
      <c r="C156" s="2" t="s">
        <v>1020</v>
      </c>
      <c r="D156" s="1" t="s">
        <v>497</v>
      </c>
      <c r="E156" s="1">
        <v>856</v>
      </c>
      <c r="F156" s="1">
        <v>531</v>
      </c>
      <c r="M156" s="10">
        <f t="shared" si="8"/>
        <v>1387</v>
      </c>
      <c r="N156" s="1">
        <v>8</v>
      </c>
      <c r="O156" s="4">
        <f t="shared" si="7"/>
        <v>173.375</v>
      </c>
    </row>
    <row r="157" spans="1:15" ht="12.75">
      <c r="A157" s="9" t="s">
        <v>958</v>
      </c>
      <c r="B157" s="9" t="s">
        <v>959</v>
      </c>
      <c r="C157" s="2" t="s">
        <v>1212</v>
      </c>
      <c r="D157" s="1" t="s">
        <v>1213</v>
      </c>
      <c r="F157" s="1">
        <v>691</v>
      </c>
      <c r="M157" s="10">
        <f t="shared" si="8"/>
        <v>691</v>
      </c>
      <c r="N157" s="1">
        <v>4</v>
      </c>
      <c r="O157" s="4">
        <f t="shared" si="7"/>
        <v>172.75</v>
      </c>
    </row>
    <row r="158" spans="1:15" ht="12.75">
      <c r="A158" s="9" t="s">
        <v>492</v>
      </c>
      <c r="B158" s="9" t="s">
        <v>107</v>
      </c>
      <c r="C158" s="2" t="s">
        <v>493</v>
      </c>
      <c r="D158" s="1" t="s">
        <v>652</v>
      </c>
      <c r="E158" s="1">
        <v>525</v>
      </c>
      <c r="F158" s="1">
        <v>883</v>
      </c>
      <c r="G158" s="1">
        <v>317</v>
      </c>
      <c r="M158" s="10">
        <f t="shared" si="8"/>
        <v>1725</v>
      </c>
      <c r="N158" s="1">
        <v>10</v>
      </c>
      <c r="O158" s="4">
        <f t="shared" si="7"/>
        <v>172.5</v>
      </c>
    </row>
    <row r="159" spans="1:15" ht="12.75">
      <c r="A159" s="9" t="s">
        <v>921</v>
      </c>
      <c r="B159" s="9" t="s">
        <v>38</v>
      </c>
      <c r="C159" s="2" t="s">
        <v>922</v>
      </c>
      <c r="D159" s="1" t="s">
        <v>269</v>
      </c>
      <c r="F159" s="1">
        <v>345</v>
      </c>
      <c r="M159" s="10">
        <f t="shared" si="8"/>
        <v>345</v>
      </c>
      <c r="N159" s="1">
        <v>2</v>
      </c>
      <c r="O159" s="4">
        <f t="shared" si="7"/>
        <v>172.5</v>
      </c>
    </row>
    <row r="160" spans="1:15" ht="12.75">
      <c r="A160" s="9" t="s">
        <v>157</v>
      </c>
      <c r="B160" s="9" t="s">
        <v>134</v>
      </c>
      <c r="C160" s="2" t="s">
        <v>383</v>
      </c>
      <c r="D160" s="1" t="s">
        <v>1047</v>
      </c>
      <c r="E160" s="1">
        <v>862</v>
      </c>
      <c r="M160" s="10">
        <f t="shared" si="8"/>
        <v>862</v>
      </c>
      <c r="N160" s="1">
        <v>5</v>
      </c>
      <c r="O160" s="4">
        <f t="shared" si="7"/>
        <v>172.4</v>
      </c>
    </row>
    <row r="161" spans="1:15" ht="12.75">
      <c r="A161" s="9" t="s">
        <v>1186</v>
      </c>
      <c r="B161" s="9" t="s">
        <v>42</v>
      </c>
      <c r="C161" s="2" t="s">
        <v>1187</v>
      </c>
      <c r="D161" s="1" t="s">
        <v>652</v>
      </c>
      <c r="F161" s="1">
        <v>862</v>
      </c>
      <c r="M161" s="10">
        <f t="shared" si="8"/>
        <v>862</v>
      </c>
      <c r="N161" s="1">
        <v>5</v>
      </c>
      <c r="O161" s="4">
        <f t="shared" si="7"/>
        <v>172.4</v>
      </c>
    </row>
    <row r="162" spans="1:15" ht="12.75">
      <c r="A162" s="9" t="s">
        <v>1201</v>
      </c>
      <c r="B162" s="9" t="s">
        <v>45</v>
      </c>
      <c r="C162" s="2" t="s">
        <v>1202</v>
      </c>
      <c r="D162" s="1" t="s">
        <v>1203</v>
      </c>
      <c r="F162" s="1">
        <v>517</v>
      </c>
      <c r="M162" s="10">
        <f t="shared" si="8"/>
        <v>517</v>
      </c>
      <c r="N162" s="1">
        <v>3</v>
      </c>
      <c r="O162" s="4">
        <f t="shared" si="7"/>
        <v>172.33333333333334</v>
      </c>
    </row>
    <row r="163" spans="1:15" ht="12.75">
      <c r="A163" s="9" t="s">
        <v>958</v>
      </c>
      <c r="B163" s="9" t="s">
        <v>959</v>
      </c>
      <c r="C163" s="2" t="s">
        <v>960</v>
      </c>
      <c r="D163" s="1" t="s">
        <v>961</v>
      </c>
      <c r="E163" s="1">
        <v>1206</v>
      </c>
      <c r="J163"/>
      <c r="K163"/>
      <c r="M163" s="10">
        <f t="shared" si="8"/>
        <v>1206</v>
      </c>
      <c r="N163" s="1">
        <v>7</v>
      </c>
      <c r="O163" s="4">
        <f t="shared" si="7"/>
        <v>172.28571428571428</v>
      </c>
    </row>
    <row r="164" spans="1:15" ht="12.75">
      <c r="A164" s="9" t="s">
        <v>273</v>
      </c>
      <c r="B164" s="9" t="s">
        <v>60</v>
      </c>
      <c r="C164" s="2" t="s">
        <v>274</v>
      </c>
      <c r="D164" s="1" t="s">
        <v>272</v>
      </c>
      <c r="F164" s="1">
        <v>689</v>
      </c>
      <c r="M164" s="10">
        <f t="shared" si="8"/>
        <v>689</v>
      </c>
      <c r="N164" s="1">
        <v>4</v>
      </c>
      <c r="O164" s="4">
        <f t="shared" si="7"/>
        <v>172.25</v>
      </c>
    </row>
    <row r="165" spans="1:15" ht="12.75">
      <c r="A165" s="9" t="s">
        <v>438</v>
      </c>
      <c r="B165" s="9" t="s">
        <v>81</v>
      </c>
      <c r="C165" s="2" t="s">
        <v>439</v>
      </c>
      <c r="D165" s="1" t="s">
        <v>272</v>
      </c>
      <c r="E165" s="1">
        <v>1232</v>
      </c>
      <c r="F165" s="1">
        <v>662</v>
      </c>
      <c r="M165" s="10">
        <f t="shared" si="8"/>
        <v>1894</v>
      </c>
      <c r="N165" s="1">
        <v>11</v>
      </c>
      <c r="O165" s="4">
        <f t="shared" si="7"/>
        <v>172.1818181818182</v>
      </c>
    </row>
    <row r="166" spans="1:15" ht="12.75">
      <c r="A166" s="19" t="s">
        <v>1049</v>
      </c>
      <c r="B166" s="9" t="s">
        <v>60</v>
      </c>
      <c r="C166" s="2" t="s">
        <v>624</v>
      </c>
      <c r="D166" s="1" t="s">
        <v>488</v>
      </c>
      <c r="E166" s="1">
        <v>1057</v>
      </c>
      <c r="F166" s="1">
        <v>1181</v>
      </c>
      <c r="M166" s="10">
        <f t="shared" si="8"/>
        <v>2238</v>
      </c>
      <c r="N166" s="1">
        <v>13</v>
      </c>
      <c r="O166" s="4">
        <f t="shared" si="7"/>
        <v>172.15384615384616</v>
      </c>
    </row>
    <row r="167" spans="1:15" ht="12.75">
      <c r="A167" s="14" t="s">
        <v>879</v>
      </c>
      <c r="B167" s="14" t="s">
        <v>785</v>
      </c>
      <c r="C167" s="2" t="s">
        <v>880</v>
      </c>
      <c r="D167" s="1" t="s">
        <v>129</v>
      </c>
      <c r="E167" s="15">
        <v>310</v>
      </c>
      <c r="F167" s="1">
        <v>895</v>
      </c>
      <c r="J167" s="15"/>
      <c r="K167" s="15"/>
      <c r="L167" s="15"/>
      <c r="M167" s="15">
        <f t="shared" si="8"/>
        <v>1205</v>
      </c>
      <c r="N167" s="15">
        <v>7</v>
      </c>
      <c r="O167" s="4">
        <f t="shared" si="7"/>
        <v>172.14285714285714</v>
      </c>
    </row>
    <row r="168" spans="1:15" ht="12.75">
      <c r="A168" s="9" t="s">
        <v>69</v>
      </c>
      <c r="B168" s="9" t="s">
        <v>1005</v>
      </c>
      <c r="C168" s="2" t="s">
        <v>1006</v>
      </c>
      <c r="D168" s="1" t="s">
        <v>669</v>
      </c>
      <c r="E168" s="1">
        <v>344</v>
      </c>
      <c r="M168" s="10">
        <f t="shared" si="8"/>
        <v>344</v>
      </c>
      <c r="N168" s="1">
        <v>2</v>
      </c>
      <c r="O168" s="4">
        <f t="shared" si="7"/>
        <v>172</v>
      </c>
    </row>
    <row r="169" spans="1:15" ht="12.75">
      <c r="A169" s="9" t="s">
        <v>949</v>
      </c>
      <c r="B169" s="9" t="s">
        <v>25</v>
      </c>
      <c r="C169" s="2" t="s">
        <v>950</v>
      </c>
      <c r="D169" s="1" t="s">
        <v>951</v>
      </c>
      <c r="E169" s="1">
        <v>937</v>
      </c>
      <c r="F169" s="1">
        <v>1126</v>
      </c>
      <c r="M169" s="10">
        <f t="shared" si="8"/>
        <v>2063</v>
      </c>
      <c r="N169" s="1">
        <v>12</v>
      </c>
      <c r="O169" s="4">
        <f t="shared" si="7"/>
        <v>171.91666666666666</v>
      </c>
    </row>
    <row r="170" spans="1:15" ht="12.75">
      <c r="A170" s="9" t="s">
        <v>398</v>
      </c>
      <c r="B170" s="9" t="s">
        <v>16</v>
      </c>
      <c r="C170" s="2" t="s">
        <v>540</v>
      </c>
      <c r="D170" s="1" t="s">
        <v>522</v>
      </c>
      <c r="E170" s="1">
        <v>687</v>
      </c>
      <c r="M170" s="10">
        <f t="shared" si="8"/>
        <v>687</v>
      </c>
      <c r="N170" s="1">
        <v>4</v>
      </c>
      <c r="O170" s="4">
        <f t="shared" si="7"/>
        <v>171.75</v>
      </c>
    </row>
    <row r="171" spans="1:15" ht="12.75">
      <c r="A171" s="9" t="s">
        <v>43</v>
      </c>
      <c r="B171" s="9" t="s">
        <v>38</v>
      </c>
      <c r="C171" s="2" t="s">
        <v>44</v>
      </c>
      <c r="D171" s="1" t="s">
        <v>102</v>
      </c>
      <c r="E171" s="1">
        <v>1078</v>
      </c>
      <c r="F171" s="1">
        <v>981</v>
      </c>
      <c r="M171" s="10">
        <f t="shared" si="8"/>
        <v>2059</v>
      </c>
      <c r="N171" s="1">
        <v>12</v>
      </c>
      <c r="O171" s="4">
        <f t="shared" si="7"/>
        <v>171.58333333333334</v>
      </c>
    </row>
    <row r="172" spans="1:15" ht="12.75">
      <c r="A172" s="9" t="s">
        <v>974</v>
      </c>
      <c r="B172" s="9" t="s">
        <v>84</v>
      </c>
      <c r="C172" s="2" t="s">
        <v>85</v>
      </c>
      <c r="D172" s="1" t="s">
        <v>83</v>
      </c>
      <c r="E172" s="1">
        <v>833</v>
      </c>
      <c r="F172" s="1">
        <v>746</v>
      </c>
      <c r="G172" s="1">
        <v>990</v>
      </c>
      <c r="M172" s="10">
        <f t="shared" si="8"/>
        <v>2569</v>
      </c>
      <c r="N172" s="1">
        <v>15</v>
      </c>
      <c r="O172" s="4">
        <f t="shared" si="7"/>
        <v>171.26666666666668</v>
      </c>
    </row>
    <row r="173" spans="1:15" ht="12.75">
      <c r="A173" s="9" t="s">
        <v>1028</v>
      </c>
      <c r="B173" s="9" t="s">
        <v>1029</v>
      </c>
      <c r="C173" s="2" t="s">
        <v>1030</v>
      </c>
      <c r="D173" s="1" t="s">
        <v>652</v>
      </c>
      <c r="E173" s="1">
        <v>865</v>
      </c>
      <c r="F173" s="1">
        <v>407</v>
      </c>
      <c r="G173" s="1">
        <v>942</v>
      </c>
      <c r="M173" s="10">
        <f t="shared" si="8"/>
        <v>2214</v>
      </c>
      <c r="N173" s="1">
        <v>13</v>
      </c>
      <c r="O173" s="4">
        <f t="shared" si="7"/>
        <v>170.30769230769232</v>
      </c>
    </row>
    <row r="174" spans="1:15" ht="12.75">
      <c r="A174" s="9" t="s">
        <v>802</v>
      </c>
      <c r="B174" s="9" t="s">
        <v>38</v>
      </c>
      <c r="C174" s="2" t="s">
        <v>803</v>
      </c>
      <c r="D174" s="1" t="s">
        <v>52</v>
      </c>
      <c r="F174" s="1">
        <v>1017</v>
      </c>
      <c r="J174"/>
      <c r="M174" s="10">
        <v>1018</v>
      </c>
      <c r="N174" s="1">
        <v>6</v>
      </c>
      <c r="O174" s="4">
        <f t="shared" si="7"/>
        <v>169.66666666666666</v>
      </c>
    </row>
    <row r="175" spans="1:15" ht="12.75">
      <c r="A175" s="9" t="s">
        <v>416</v>
      </c>
      <c r="B175" s="9" t="s">
        <v>38</v>
      </c>
      <c r="C175" s="2" t="s">
        <v>417</v>
      </c>
      <c r="D175" s="1" t="s">
        <v>522</v>
      </c>
      <c r="F175" s="1">
        <v>1009</v>
      </c>
      <c r="G175" s="1">
        <v>178</v>
      </c>
      <c r="M175" s="10">
        <f aca="true" t="shared" si="9" ref="M175:M181">E175+F175+G175+H175+I175+J175+K175+L175</f>
        <v>1187</v>
      </c>
      <c r="N175" s="1">
        <v>7</v>
      </c>
      <c r="O175" s="4">
        <f t="shared" si="7"/>
        <v>169.57142857142858</v>
      </c>
    </row>
    <row r="176" spans="1:15" ht="12.75">
      <c r="A176" s="9" t="s">
        <v>393</v>
      </c>
      <c r="B176" s="9" t="s">
        <v>530</v>
      </c>
      <c r="C176" s="2" t="s">
        <v>531</v>
      </c>
      <c r="D176" s="1" t="s">
        <v>669</v>
      </c>
      <c r="E176" s="1">
        <v>1203</v>
      </c>
      <c r="F176" s="1">
        <v>659</v>
      </c>
      <c r="M176" s="10">
        <f t="shared" si="9"/>
        <v>1862</v>
      </c>
      <c r="N176" s="1">
        <v>11</v>
      </c>
      <c r="O176" s="4">
        <f t="shared" si="7"/>
        <v>169.27272727272728</v>
      </c>
    </row>
    <row r="177" spans="1:15" ht="12.75">
      <c r="A177" s="9" t="s">
        <v>133</v>
      </c>
      <c r="B177" s="9" t="s">
        <v>631</v>
      </c>
      <c r="C177" s="2" t="s">
        <v>1198</v>
      </c>
      <c r="D177" s="1" t="s">
        <v>132</v>
      </c>
      <c r="F177" s="1">
        <v>846</v>
      </c>
      <c r="M177" s="10">
        <f t="shared" si="9"/>
        <v>846</v>
      </c>
      <c r="N177" s="1">
        <v>5</v>
      </c>
      <c r="O177" s="4">
        <f t="shared" si="7"/>
        <v>169.2</v>
      </c>
    </row>
    <row r="178" spans="1:15" ht="12.75">
      <c r="A178" s="9" t="s">
        <v>673</v>
      </c>
      <c r="B178" s="9" t="s">
        <v>173</v>
      </c>
      <c r="C178" s="2" t="s">
        <v>674</v>
      </c>
      <c r="D178" s="1" t="s">
        <v>522</v>
      </c>
      <c r="F178" s="1">
        <v>674</v>
      </c>
      <c r="M178" s="10">
        <f t="shared" si="9"/>
        <v>674</v>
      </c>
      <c r="N178" s="1">
        <v>4</v>
      </c>
      <c r="O178" s="4">
        <f t="shared" si="7"/>
        <v>168.5</v>
      </c>
    </row>
    <row r="179" spans="1:15" ht="12.75">
      <c r="A179" s="9" t="s">
        <v>1039</v>
      </c>
      <c r="B179" s="9" t="s">
        <v>117</v>
      </c>
      <c r="C179" s="2" t="s">
        <v>1040</v>
      </c>
      <c r="D179" s="1" t="s">
        <v>627</v>
      </c>
      <c r="E179" s="1">
        <v>842</v>
      </c>
      <c r="J179"/>
      <c r="M179" s="10">
        <f t="shared" si="9"/>
        <v>842</v>
      </c>
      <c r="N179" s="1">
        <v>5</v>
      </c>
      <c r="O179" s="4">
        <f t="shared" si="7"/>
        <v>168.4</v>
      </c>
    </row>
    <row r="180" spans="1:15" ht="12.75">
      <c r="A180" s="9" t="s">
        <v>811</v>
      </c>
      <c r="B180" s="9" t="s">
        <v>45</v>
      </c>
      <c r="C180" s="2" t="s">
        <v>812</v>
      </c>
      <c r="D180" s="1" t="s">
        <v>508</v>
      </c>
      <c r="E180" s="1">
        <v>832</v>
      </c>
      <c r="F180" s="1">
        <v>1019</v>
      </c>
      <c r="J180"/>
      <c r="K180"/>
      <c r="M180" s="10">
        <f t="shared" si="9"/>
        <v>1851</v>
      </c>
      <c r="N180" s="1">
        <v>11</v>
      </c>
      <c r="O180" s="4">
        <f t="shared" si="7"/>
        <v>168.27272727272728</v>
      </c>
    </row>
    <row r="181" spans="1:32" ht="12.75">
      <c r="A181" s="19" t="s">
        <v>1003</v>
      </c>
      <c r="B181" s="9" t="s">
        <v>45</v>
      </c>
      <c r="C181" s="2" t="s">
        <v>1004</v>
      </c>
      <c r="D181" s="1" t="s">
        <v>508</v>
      </c>
      <c r="E181" s="1">
        <v>180</v>
      </c>
      <c r="F181" s="1">
        <v>996</v>
      </c>
      <c r="M181" s="10">
        <f t="shared" si="9"/>
        <v>1176</v>
      </c>
      <c r="N181" s="1">
        <v>7</v>
      </c>
      <c r="O181" s="4">
        <f t="shared" si="7"/>
        <v>168</v>
      </c>
      <c r="V181" s="1"/>
      <c r="W181" s="1"/>
      <c r="X181" s="1"/>
      <c r="Y181" s="1"/>
      <c r="Z181" s="1"/>
      <c r="AA181" s="1"/>
      <c r="AB181" s="1"/>
      <c r="AC181" s="1"/>
      <c r="AD181" s="10">
        <f>V181+W181+X181+Y181+Z181+AA181+AB181+AC181</f>
        <v>0</v>
      </c>
      <c r="AE181" s="1"/>
      <c r="AF181" s="4" t="e">
        <f>AD181/AE181</f>
        <v>#DIV/0!</v>
      </c>
    </row>
    <row r="182" spans="1:15" ht="12.75">
      <c r="A182" s="9" t="s">
        <v>1031</v>
      </c>
      <c r="B182" s="9" t="s">
        <v>107</v>
      </c>
      <c r="C182" s="2" t="s">
        <v>1032</v>
      </c>
      <c r="D182" s="1" t="s">
        <v>127</v>
      </c>
      <c r="E182" s="1">
        <v>504</v>
      </c>
      <c r="J182"/>
      <c r="M182" s="10">
        <v>504</v>
      </c>
      <c r="N182" s="1">
        <v>3</v>
      </c>
      <c r="O182" s="4">
        <f t="shared" si="7"/>
        <v>168</v>
      </c>
    </row>
    <row r="183" spans="1:15" ht="12.75">
      <c r="A183" s="9" t="s">
        <v>942</v>
      </c>
      <c r="B183" s="9" t="s">
        <v>32</v>
      </c>
      <c r="C183" s="2" t="s">
        <v>943</v>
      </c>
      <c r="D183" s="1" t="s">
        <v>33</v>
      </c>
      <c r="E183" s="1">
        <v>504</v>
      </c>
      <c r="M183" s="10">
        <f aca="true" t="shared" si="10" ref="M183:M224">E183+F183+G183+H183+I183+J183+K183+L183</f>
        <v>504</v>
      </c>
      <c r="N183" s="1">
        <v>3</v>
      </c>
      <c r="O183" s="4">
        <f t="shared" si="7"/>
        <v>168</v>
      </c>
    </row>
    <row r="184" spans="1:15" ht="12.75">
      <c r="A184" s="9" t="s">
        <v>995</v>
      </c>
      <c r="B184" s="9" t="s">
        <v>63</v>
      </c>
      <c r="C184" s="2" t="s">
        <v>996</v>
      </c>
      <c r="D184" s="1" t="s">
        <v>994</v>
      </c>
      <c r="E184" s="1">
        <v>670</v>
      </c>
      <c r="M184" s="10">
        <f t="shared" si="10"/>
        <v>670</v>
      </c>
      <c r="N184" s="1">
        <v>4</v>
      </c>
      <c r="O184" s="4">
        <f t="shared" si="7"/>
        <v>167.5</v>
      </c>
    </row>
    <row r="185" spans="1:15" ht="12.75">
      <c r="A185" s="9" t="s">
        <v>523</v>
      </c>
      <c r="B185" s="9" t="s">
        <v>34</v>
      </c>
      <c r="C185" s="2" t="s">
        <v>524</v>
      </c>
      <c r="D185" s="1" t="s">
        <v>66</v>
      </c>
      <c r="E185" s="1">
        <v>1232</v>
      </c>
      <c r="F185" s="1">
        <v>274</v>
      </c>
      <c r="M185" s="10">
        <f t="shared" si="10"/>
        <v>1506</v>
      </c>
      <c r="N185" s="1">
        <v>9</v>
      </c>
      <c r="O185" s="4">
        <f t="shared" si="7"/>
        <v>167.33333333333334</v>
      </c>
    </row>
    <row r="186" spans="1:15" ht="12.75">
      <c r="A186" s="9" t="s">
        <v>119</v>
      </c>
      <c r="B186" s="9" t="s">
        <v>1011</v>
      </c>
      <c r="C186" s="2" t="s">
        <v>1025</v>
      </c>
      <c r="D186" s="1" t="s">
        <v>290</v>
      </c>
      <c r="E186" s="1">
        <v>669</v>
      </c>
      <c r="M186" s="10">
        <f t="shared" si="10"/>
        <v>669</v>
      </c>
      <c r="N186" s="1">
        <v>4</v>
      </c>
      <c r="O186" s="4">
        <f t="shared" si="7"/>
        <v>167.25</v>
      </c>
    </row>
    <row r="187" spans="1:15" ht="12.75">
      <c r="A187" s="9" t="s">
        <v>74</v>
      </c>
      <c r="B187" s="9" t="s">
        <v>525</v>
      </c>
      <c r="C187" s="2" t="s">
        <v>526</v>
      </c>
      <c r="D187" s="1" t="s">
        <v>669</v>
      </c>
      <c r="E187" s="1">
        <v>671</v>
      </c>
      <c r="F187" s="1">
        <v>664</v>
      </c>
      <c r="M187" s="10">
        <f t="shared" si="10"/>
        <v>1335</v>
      </c>
      <c r="N187" s="1">
        <v>8</v>
      </c>
      <c r="O187" s="4">
        <f t="shared" si="7"/>
        <v>166.875</v>
      </c>
    </row>
    <row r="188" spans="1:15" ht="12.75">
      <c r="A188" s="9" t="s">
        <v>140</v>
      </c>
      <c r="B188" s="9" t="s">
        <v>114</v>
      </c>
      <c r="C188" s="2" t="s">
        <v>1015</v>
      </c>
      <c r="D188" s="1" t="s">
        <v>1013</v>
      </c>
      <c r="E188" s="1">
        <v>1001</v>
      </c>
      <c r="M188" s="10">
        <f t="shared" si="10"/>
        <v>1001</v>
      </c>
      <c r="N188" s="1">
        <v>6</v>
      </c>
      <c r="O188" s="4">
        <f t="shared" si="7"/>
        <v>166.83333333333334</v>
      </c>
    </row>
    <row r="189" spans="1:15" ht="12.75">
      <c r="A189" s="9" t="s">
        <v>213</v>
      </c>
      <c r="B189" s="9" t="s">
        <v>428</v>
      </c>
      <c r="C189" s="2" t="s">
        <v>427</v>
      </c>
      <c r="D189" s="1" t="s">
        <v>1193</v>
      </c>
      <c r="F189" s="1">
        <v>667</v>
      </c>
      <c r="M189" s="10">
        <f t="shared" si="10"/>
        <v>667</v>
      </c>
      <c r="N189" s="1">
        <v>4</v>
      </c>
      <c r="O189" s="4">
        <f t="shared" si="7"/>
        <v>166.75</v>
      </c>
    </row>
    <row r="190" spans="1:15" ht="12.75">
      <c r="A190" s="9" t="s">
        <v>605</v>
      </c>
      <c r="B190" s="9" t="s">
        <v>60</v>
      </c>
      <c r="C190" s="2" t="s">
        <v>606</v>
      </c>
      <c r="D190" s="1" t="s">
        <v>994</v>
      </c>
      <c r="E190" s="1">
        <v>333</v>
      </c>
      <c r="M190" s="10">
        <f t="shared" si="10"/>
        <v>333</v>
      </c>
      <c r="N190" s="1">
        <v>2</v>
      </c>
      <c r="O190" s="4">
        <f t="shared" si="7"/>
        <v>166.5</v>
      </c>
    </row>
    <row r="191" spans="1:15" ht="12.75">
      <c r="A191" s="9" t="s">
        <v>975</v>
      </c>
      <c r="B191" s="9" t="s">
        <v>976</v>
      </c>
      <c r="C191" s="2" t="s">
        <v>977</v>
      </c>
      <c r="D191" s="1" t="s">
        <v>978</v>
      </c>
      <c r="E191" s="1">
        <v>664</v>
      </c>
      <c r="M191" s="10">
        <f t="shared" si="10"/>
        <v>664</v>
      </c>
      <c r="N191" s="1">
        <v>4</v>
      </c>
      <c r="O191" s="4">
        <f t="shared" si="7"/>
        <v>166</v>
      </c>
    </row>
    <row r="192" spans="1:15" ht="12.75">
      <c r="A192" s="9" t="s">
        <v>777</v>
      </c>
      <c r="B192" s="9" t="s">
        <v>50</v>
      </c>
      <c r="C192" s="2" t="s">
        <v>778</v>
      </c>
      <c r="D192" s="1" t="s">
        <v>1033</v>
      </c>
      <c r="E192" s="1">
        <v>329</v>
      </c>
      <c r="G192" s="1">
        <v>335</v>
      </c>
      <c r="M192" s="10">
        <f t="shared" si="10"/>
        <v>664</v>
      </c>
      <c r="N192" s="1">
        <v>4</v>
      </c>
      <c r="O192" s="4">
        <f t="shared" si="7"/>
        <v>166</v>
      </c>
    </row>
    <row r="193" spans="1:15" ht="12.75">
      <c r="A193" s="9" t="s">
        <v>798</v>
      </c>
      <c r="B193" s="9" t="s">
        <v>63</v>
      </c>
      <c r="C193" s="2" t="s">
        <v>799</v>
      </c>
      <c r="D193" s="1" t="s">
        <v>659</v>
      </c>
      <c r="E193" s="1">
        <v>828</v>
      </c>
      <c r="M193" s="10">
        <f t="shared" si="10"/>
        <v>828</v>
      </c>
      <c r="N193" s="1">
        <v>5</v>
      </c>
      <c r="O193" s="4">
        <f t="shared" si="7"/>
        <v>165.6</v>
      </c>
    </row>
    <row r="194" spans="1:15" ht="12.75">
      <c r="A194" s="9" t="s">
        <v>319</v>
      </c>
      <c r="B194" s="9" t="s">
        <v>909</v>
      </c>
      <c r="C194" s="2" t="s">
        <v>910</v>
      </c>
      <c r="D194" s="1" t="s">
        <v>1058</v>
      </c>
      <c r="E194" s="1">
        <v>1159</v>
      </c>
      <c r="M194" s="10">
        <f t="shared" si="10"/>
        <v>1159</v>
      </c>
      <c r="N194" s="1">
        <v>7</v>
      </c>
      <c r="O194" s="4">
        <f t="shared" si="7"/>
        <v>165.57142857142858</v>
      </c>
    </row>
    <row r="195" spans="1:15" ht="12.75">
      <c r="A195" s="9" t="s">
        <v>509</v>
      </c>
      <c r="B195" s="9" t="s">
        <v>47</v>
      </c>
      <c r="C195" s="2" t="s">
        <v>510</v>
      </c>
      <c r="D195" s="1" t="s">
        <v>508</v>
      </c>
      <c r="E195" s="1">
        <v>993</v>
      </c>
      <c r="J195"/>
      <c r="K195"/>
      <c r="M195" s="10">
        <f t="shared" si="10"/>
        <v>993</v>
      </c>
      <c r="N195" s="1">
        <v>6</v>
      </c>
      <c r="O195" s="4">
        <f t="shared" si="7"/>
        <v>165.5</v>
      </c>
    </row>
    <row r="196" spans="1:15" ht="12.75">
      <c r="A196" s="9" t="s">
        <v>122</v>
      </c>
      <c r="B196" s="9" t="s">
        <v>775</v>
      </c>
      <c r="C196" s="2" t="s">
        <v>1021</v>
      </c>
      <c r="D196" s="1" t="s">
        <v>290</v>
      </c>
      <c r="E196" s="1">
        <v>661</v>
      </c>
      <c r="M196" s="10">
        <f t="shared" si="10"/>
        <v>661</v>
      </c>
      <c r="N196" s="1">
        <v>4</v>
      </c>
      <c r="O196" s="4">
        <f t="shared" si="7"/>
        <v>165.25</v>
      </c>
    </row>
    <row r="197" spans="1:15" ht="12.75">
      <c r="A197" s="9" t="s">
        <v>517</v>
      </c>
      <c r="B197" s="9" t="s">
        <v>46</v>
      </c>
      <c r="C197" s="2" t="s">
        <v>518</v>
      </c>
      <c r="D197" s="1" t="s">
        <v>516</v>
      </c>
      <c r="E197" s="1">
        <v>826</v>
      </c>
      <c r="M197" s="10">
        <f t="shared" si="10"/>
        <v>826</v>
      </c>
      <c r="N197" s="1">
        <v>5</v>
      </c>
      <c r="O197" s="4">
        <f aca="true" t="shared" si="11" ref="O197:O233">M197/N197</f>
        <v>165.2</v>
      </c>
    </row>
    <row r="198" spans="1:15" ht="12.75">
      <c r="A198" s="9" t="s">
        <v>962</v>
      </c>
      <c r="B198" s="9" t="s">
        <v>111</v>
      </c>
      <c r="C198" s="2" t="s">
        <v>963</v>
      </c>
      <c r="D198" s="1" t="s">
        <v>961</v>
      </c>
      <c r="E198" s="1">
        <v>1226</v>
      </c>
      <c r="F198" s="1">
        <v>591</v>
      </c>
      <c r="J198"/>
      <c r="K198"/>
      <c r="M198" s="10">
        <f t="shared" si="10"/>
        <v>1817</v>
      </c>
      <c r="N198" s="1">
        <v>11</v>
      </c>
      <c r="O198" s="4">
        <f t="shared" si="11"/>
        <v>165.1818181818182</v>
      </c>
    </row>
    <row r="199" spans="1:15" ht="12.75">
      <c r="A199" s="9" t="s">
        <v>981</v>
      </c>
      <c r="B199" s="9" t="s">
        <v>982</v>
      </c>
      <c r="C199" s="2" t="s">
        <v>983</v>
      </c>
      <c r="D199" s="1" t="s">
        <v>978</v>
      </c>
      <c r="E199" s="1">
        <v>278</v>
      </c>
      <c r="F199" s="1">
        <v>1052</v>
      </c>
      <c r="G199" s="1">
        <v>643</v>
      </c>
      <c r="M199" s="10">
        <f t="shared" si="10"/>
        <v>1973</v>
      </c>
      <c r="N199" s="1">
        <v>12</v>
      </c>
      <c r="O199" s="4">
        <f t="shared" si="11"/>
        <v>164.41666666666666</v>
      </c>
    </row>
    <row r="200" spans="1:15" ht="12.75">
      <c r="A200" s="9" t="s">
        <v>122</v>
      </c>
      <c r="B200" s="9" t="s">
        <v>65</v>
      </c>
      <c r="C200" s="2" t="s">
        <v>1238</v>
      </c>
      <c r="D200" s="1" t="s">
        <v>138</v>
      </c>
      <c r="F200" s="1">
        <v>986</v>
      </c>
      <c r="M200" s="10">
        <f t="shared" si="10"/>
        <v>986</v>
      </c>
      <c r="N200" s="1">
        <v>6</v>
      </c>
      <c r="O200" s="4">
        <f t="shared" si="11"/>
        <v>164.33333333333334</v>
      </c>
    </row>
    <row r="201" spans="1:15" ht="12.75">
      <c r="A201" s="9" t="s">
        <v>90</v>
      </c>
      <c r="B201" s="9" t="s">
        <v>477</v>
      </c>
      <c r="C201" s="2" t="s">
        <v>478</v>
      </c>
      <c r="D201" s="1" t="s">
        <v>1193</v>
      </c>
      <c r="F201" s="1">
        <v>656</v>
      </c>
      <c r="M201" s="10">
        <f t="shared" si="10"/>
        <v>656</v>
      </c>
      <c r="N201" s="1">
        <v>4</v>
      </c>
      <c r="O201" s="4">
        <f t="shared" si="11"/>
        <v>164</v>
      </c>
    </row>
    <row r="202" spans="1:15" ht="12.75">
      <c r="A202" s="9" t="s">
        <v>41</v>
      </c>
      <c r="B202" s="9" t="s">
        <v>38</v>
      </c>
      <c r="C202" s="2" t="s">
        <v>89</v>
      </c>
      <c r="D202" s="1" t="s">
        <v>87</v>
      </c>
      <c r="E202" s="1">
        <v>655</v>
      </c>
      <c r="M202" s="10">
        <f t="shared" si="10"/>
        <v>655</v>
      </c>
      <c r="N202" s="1">
        <v>4</v>
      </c>
      <c r="O202" s="4">
        <f t="shared" si="11"/>
        <v>163.75</v>
      </c>
    </row>
    <row r="203" spans="1:15" ht="12.75">
      <c r="A203" s="9" t="s">
        <v>197</v>
      </c>
      <c r="B203" s="9" t="s">
        <v>60</v>
      </c>
      <c r="C203" s="2" t="s">
        <v>239</v>
      </c>
      <c r="D203" s="1" t="s">
        <v>272</v>
      </c>
      <c r="E203" s="1">
        <v>1144</v>
      </c>
      <c r="M203" s="10">
        <f t="shared" si="10"/>
        <v>1144</v>
      </c>
      <c r="N203" s="1">
        <v>7</v>
      </c>
      <c r="O203" s="4">
        <f t="shared" si="11"/>
        <v>163.42857142857142</v>
      </c>
    </row>
    <row r="204" spans="1:15" ht="12.75">
      <c r="A204" s="9" t="s">
        <v>954</v>
      </c>
      <c r="B204" s="9" t="s">
        <v>56</v>
      </c>
      <c r="C204" s="2" t="s">
        <v>955</v>
      </c>
      <c r="D204" s="1" t="s">
        <v>951</v>
      </c>
      <c r="E204" s="1">
        <v>865</v>
      </c>
      <c r="F204" s="1">
        <v>1091</v>
      </c>
      <c r="M204" s="10">
        <f t="shared" si="10"/>
        <v>1956</v>
      </c>
      <c r="N204" s="1">
        <v>12</v>
      </c>
      <c r="O204" s="4">
        <f t="shared" si="11"/>
        <v>163</v>
      </c>
    </row>
    <row r="205" spans="1:15" ht="12.75">
      <c r="A205" s="9" t="s">
        <v>31</v>
      </c>
      <c r="B205" s="9" t="s">
        <v>681</v>
      </c>
      <c r="C205" s="2" t="s">
        <v>682</v>
      </c>
      <c r="D205" s="1" t="s">
        <v>100</v>
      </c>
      <c r="F205" s="1">
        <v>978</v>
      </c>
      <c r="M205" s="10">
        <f t="shared" si="10"/>
        <v>978</v>
      </c>
      <c r="N205" s="1">
        <v>6</v>
      </c>
      <c r="O205" s="4">
        <f t="shared" si="11"/>
        <v>163</v>
      </c>
    </row>
    <row r="206" spans="1:15" ht="12.75">
      <c r="A206" s="9" t="s">
        <v>1251</v>
      </c>
      <c r="B206" s="9" t="s">
        <v>82</v>
      </c>
      <c r="C206" s="2" t="s">
        <v>1253</v>
      </c>
      <c r="D206" s="1" t="s">
        <v>1252</v>
      </c>
      <c r="G206" s="1">
        <v>326</v>
      </c>
      <c r="J206"/>
      <c r="K206"/>
      <c r="M206" s="10">
        <f t="shared" si="10"/>
        <v>326</v>
      </c>
      <c r="N206" s="1">
        <v>2</v>
      </c>
      <c r="O206" s="4">
        <f t="shared" si="11"/>
        <v>163</v>
      </c>
    </row>
    <row r="207" spans="1:15" ht="12.75">
      <c r="A207" s="9" t="s">
        <v>927</v>
      </c>
      <c r="B207" s="9" t="s">
        <v>928</v>
      </c>
      <c r="C207" s="2" t="s">
        <v>929</v>
      </c>
      <c r="D207" s="1" t="s">
        <v>83</v>
      </c>
      <c r="E207" s="1">
        <v>896</v>
      </c>
      <c r="G207" s="1">
        <v>1055</v>
      </c>
      <c r="M207" s="10">
        <f t="shared" si="10"/>
        <v>1951</v>
      </c>
      <c r="N207" s="1">
        <v>12</v>
      </c>
      <c r="O207" s="4">
        <f t="shared" si="11"/>
        <v>162.58333333333334</v>
      </c>
    </row>
    <row r="208" spans="1:15" ht="12.75">
      <c r="A208" s="9" t="s">
        <v>74</v>
      </c>
      <c r="B208" s="9" t="s">
        <v>81</v>
      </c>
      <c r="C208" s="2" t="s">
        <v>242</v>
      </c>
      <c r="D208" s="1" t="s">
        <v>87</v>
      </c>
      <c r="E208" s="1">
        <v>650</v>
      </c>
      <c r="M208" s="10">
        <f t="shared" si="10"/>
        <v>650</v>
      </c>
      <c r="N208" s="1">
        <v>4</v>
      </c>
      <c r="O208" s="4">
        <f t="shared" si="11"/>
        <v>162.5</v>
      </c>
    </row>
    <row r="209" spans="1:15" ht="12.75">
      <c r="A209" s="9" t="s">
        <v>964</v>
      </c>
      <c r="B209" s="9" t="s">
        <v>965</v>
      </c>
      <c r="C209" s="2" t="s">
        <v>966</v>
      </c>
      <c r="D209" s="1" t="s">
        <v>961</v>
      </c>
      <c r="E209" s="1">
        <v>775</v>
      </c>
      <c r="F209" s="1">
        <v>687</v>
      </c>
      <c r="J209"/>
      <c r="M209" s="10">
        <f t="shared" si="10"/>
        <v>1462</v>
      </c>
      <c r="N209" s="1">
        <v>9</v>
      </c>
      <c r="O209" s="4">
        <f t="shared" si="11"/>
        <v>162.44444444444446</v>
      </c>
    </row>
    <row r="210" spans="1:15" ht="12.75">
      <c r="A210" s="9" t="s">
        <v>699</v>
      </c>
      <c r="B210" s="9" t="s">
        <v>36</v>
      </c>
      <c r="C210" s="2" t="s">
        <v>700</v>
      </c>
      <c r="D210" s="1" t="s">
        <v>508</v>
      </c>
      <c r="E210" s="1">
        <v>1022</v>
      </c>
      <c r="F210" s="1">
        <v>433</v>
      </c>
      <c r="M210" s="10">
        <f t="shared" si="10"/>
        <v>1455</v>
      </c>
      <c r="N210" s="1">
        <v>9</v>
      </c>
      <c r="O210" s="4">
        <f t="shared" si="11"/>
        <v>161.66666666666666</v>
      </c>
    </row>
    <row r="211" spans="1:15" ht="12.75">
      <c r="A211" s="9" t="s">
        <v>683</v>
      </c>
      <c r="B211" s="9" t="s">
        <v>684</v>
      </c>
      <c r="C211" s="2" t="s">
        <v>685</v>
      </c>
      <c r="D211" s="1" t="s">
        <v>66</v>
      </c>
      <c r="E211" s="1">
        <v>1165</v>
      </c>
      <c r="F211" s="1">
        <v>609</v>
      </c>
      <c r="M211" s="10">
        <f t="shared" si="10"/>
        <v>1774</v>
      </c>
      <c r="N211" s="1">
        <v>11</v>
      </c>
      <c r="O211" s="4">
        <f t="shared" si="11"/>
        <v>161.27272727272728</v>
      </c>
    </row>
    <row r="212" spans="1:15" ht="12.75">
      <c r="A212" s="9" t="s">
        <v>553</v>
      </c>
      <c r="B212" s="9" t="s">
        <v>45</v>
      </c>
      <c r="C212" s="2" t="s">
        <v>554</v>
      </c>
      <c r="D212" s="1" t="s">
        <v>513</v>
      </c>
      <c r="E212" s="1">
        <v>805</v>
      </c>
      <c r="M212" s="10">
        <f t="shared" si="10"/>
        <v>805</v>
      </c>
      <c r="N212" s="1">
        <v>5</v>
      </c>
      <c r="O212" s="4">
        <f t="shared" si="11"/>
        <v>161</v>
      </c>
    </row>
    <row r="213" spans="1:15" ht="12.75">
      <c r="A213" s="9" t="s">
        <v>527</v>
      </c>
      <c r="B213" s="9" t="s">
        <v>528</v>
      </c>
      <c r="C213" s="2" t="s">
        <v>529</v>
      </c>
      <c r="D213" s="1" t="s">
        <v>1185</v>
      </c>
      <c r="F213" s="1">
        <v>644</v>
      </c>
      <c r="M213" s="10">
        <f t="shared" si="10"/>
        <v>644</v>
      </c>
      <c r="N213" s="1">
        <v>4</v>
      </c>
      <c r="O213" s="4">
        <f t="shared" si="11"/>
        <v>161</v>
      </c>
    </row>
    <row r="214" spans="1:15" ht="12.75">
      <c r="A214" s="9" t="s">
        <v>202</v>
      </c>
      <c r="B214" s="9" t="s">
        <v>39</v>
      </c>
      <c r="C214" s="2" t="s">
        <v>1018</v>
      </c>
      <c r="D214" s="1" t="s">
        <v>497</v>
      </c>
      <c r="E214" s="1">
        <v>798</v>
      </c>
      <c r="M214" s="10">
        <f t="shared" si="10"/>
        <v>798</v>
      </c>
      <c r="N214" s="1">
        <v>5</v>
      </c>
      <c r="O214" s="4">
        <f t="shared" si="11"/>
        <v>159.6</v>
      </c>
    </row>
    <row r="215" spans="1:15" ht="12.75">
      <c r="A215" s="9" t="s">
        <v>796</v>
      </c>
      <c r="B215" s="9" t="s">
        <v>37</v>
      </c>
      <c r="C215" s="2" t="s">
        <v>797</v>
      </c>
      <c r="D215" s="1" t="s">
        <v>272</v>
      </c>
      <c r="E215" s="1">
        <v>1114</v>
      </c>
      <c r="F215" s="1">
        <v>637</v>
      </c>
      <c r="M215" s="10">
        <f t="shared" si="10"/>
        <v>1751</v>
      </c>
      <c r="N215" s="1">
        <v>11</v>
      </c>
      <c r="O215" s="4">
        <f t="shared" si="11"/>
        <v>159.1818181818182</v>
      </c>
    </row>
    <row r="216" spans="1:15" ht="12.75">
      <c r="A216" s="9" t="s">
        <v>398</v>
      </c>
      <c r="B216" s="9" t="s">
        <v>16</v>
      </c>
      <c r="C216" s="2" t="s">
        <v>1218</v>
      </c>
      <c r="D216" s="1" t="s">
        <v>1219</v>
      </c>
      <c r="F216" s="1">
        <v>474</v>
      </c>
      <c r="M216" s="10">
        <f t="shared" si="10"/>
        <v>474</v>
      </c>
      <c r="N216" s="1">
        <v>3</v>
      </c>
      <c r="O216" s="4">
        <f t="shared" si="11"/>
        <v>158</v>
      </c>
    </row>
    <row r="217" spans="1:15" ht="12.75">
      <c r="A217" s="9" t="s">
        <v>970</v>
      </c>
      <c r="B217" s="9" t="s">
        <v>34</v>
      </c>
      <c r="C217" s="2" t="s">
        <v>971</v>
      </c>
      <c r="D217" s="1" t="s">
        <v>659</v>
      </c>
      <c r="E217" s="1">
        <v>315</v>
      </c>
      <c r="J217"/>
      <c r="K217"/>
      <c r="M217" s="10">
        <f t="shared" si="10"/>
        <v>315</v>
      </c>
      <c r="N217" s="1">
        <v>2</v>
      </c>
      <c r="O217" s="4">
        <f t="shared" si="11"/>
        <v>157.5</v>
      </c>
    </row>
    <row r="218" spans="1:15" ht="12.75">
      <c r="A218" s="9" t="s">
        <v>149</v>
      </c>
      <c r="B218" s="9" t="s">
        <v>77</v>
      </c>
      <c r="C218" s="2" t="s">
        <v>150</v>
      </c>
      <c r="D218" s="1" t="s">
        <v>127</v>
      </c>
      <c r="E218" s="1">
        <v>314</v>
      </c>
      <c r="M218" s="10">
        <f t="shared" si="10"/>
        <v>314</v>
      </c>
      <c r="N218" s="1">
        <v>2</v>
      </c>
      <c r="O218" s="4">
        <f t="shared" si="11"/>
        <v>157</v>
      </c>
    </row>
    <row r="219" spans="1:15" ht="12.75">
      <c r="A219" s="9" t="s">
        <v>1056</v>
      </c>
      <c r="B219" s="9" t="s">
        <v>28</v>
      </c>
      <c r="C219" s="2" t="s">
        <v>1057</v>
      </c>
      <c r="D219" s="1" t="s">
        <v>146</v>
      </c>
      <c r="E219" s="1">
        <v>470</v>
      </c>
      <c r="F219" s="1">
        <v>785</v>
      </c>
      <c r="M219" s="10">
        <f t="shared" si="10"/>
        <v>1255</v>
      </c>
      <c r="N219" s="1">
        <v>8</v>
      </c>
      <c r="O219" s="4">
        <f t="shared" si="11"/>
        <v>156.875</v>
      </c>
    </row>
    <row r="220" spans="1:15" ht="12.75">
      <c r="A220" s="9" t="s">
        <v>1016</v>
      </c>
      <c r="B220" s="9" t="s">
        <v>73</v>
      </c>
      <c r="C220" s="2" t="s">
        <v>1017</v>
      </c>
      <c r="D220" s="1" t="s">
        <v>497</v>
      </c>
      <c r="E220" s="1">
        <v>465</v>
      </c>
      <c r="F220" s="1">
        <v>137</v>
      </c>
      <c r="M220" s="10">
        <f t="shared" si="10"/>
        <v>602</v>
      </c>
      <c r="N220" s="1">
        <v>4</v>
      </c>
      <c r="O220" s="4">
        <f t="shared" si="11"/>
        <v>150.5</v>
      </c>
    </row>
    <row r="221" spans="1:15" ht="12.75">
      <c r="A221" s="9" t="s">
        <v>796</v>
      </c>
      <c r="B221" s="9" t="s">
        <v>171</v>
      </c>
      <c r="C221" s="2" t="s">
        <v>1014</v>
      </c>
      <c r="D221" s="1" t="s">
        <v>1013</v>
      </c>
      <c r="E221" s="1">
        <v>903</v>
      </c>
      <c r="M221" s="10">
        <f t="shared" si="10"/>
        <v>903</v>
      </c>
      <c r="N221" s="1">
        <v>6</v>
      </c>
      <c r="O221" s="4">
        <f t="shared" si="11"/>
        <v>150.5</v>
      </c>
    </row>
    <row r="222" spans="1:15" ht="12.75">
      <c r="A222" s="14" t="s">
        <v>1022</v>
      </c>
      <c r="B222" s="14" t="s">
        <v>1023</v>
      </c>
      <c r="C222" s="2" t="s">
        <v>1024</v>
      </c>
      <c r="D222" s="1" t="s">
        <v>290</v>
      </c>
      <c r="E222" s="1">
        <v>602</v>
      </c>
      <c r="M222" s="10">
        <f t="shared" si="10"/>
        <v>602</v>
      </c>
      <c r="N222" s="1">
        <v>4</v>
      </c>
      <c r="O222" s="4">
        <f t="shared" si="11"/>
        <v>150.5</v>
      </c>
    </row>
    <row r="223" spans="1:15" ht="12.75">
      <c r="A223" s="9" t="s">
        <v>519</v>
      </c>
      <c r="B223" s="9" t="s">
        <v>520</v>
      </c>
      <c r="C223" s="2" t="s">
        <v>521</v>
      </c>
      <c r="D223" s="1" t="s">
        <v>522</v>
      </c>
      <c r="F223" s="1">
        <v>299</v>
      </c>
      <c r="M223" s="10">
        <f t="shared" si="10"/>
        <v>299</v>
      </c>
      <c r="N223" s="1">
        <v>2</v>
      </c>
      <c r="O223" s="4">
        <f t="shared" si="11"/>
        <v>149.5</v>
      </c>
    </row>
    <row r="224" spans="1:15" ht="12.75">
      <c r="A224" s="9" t="s">
        <v>701</v>
      </c>
      <c r="B224" s="9" t="s">
        <v>702</v>
      </c>
      <c r="C224" s="2" t="s">
        <v>703</v>
      </c>
      <c r="D224" s="1" t="s">
        <v>978</v>
      </c>
      <c r="G224" s="1">
        <v>298</v>
      </c>
      <c r="M224" s="10">
        <f t="shared" si="10"/>
        <v>298</v>
      </c>
      <c r="N224" s="1">
        <v>2</v>
      </c>
      <c r="O224" s="4">
        <f t="shared" si="11"/>
        <v>149</v>
      </c>
    </row>
    <row r="225" spans="1:15" ht="12.75">
      <c r="A225" s="9" t="s">
        <v>1182</v>
      </c>
      <c r="B225" s="9" t="s">
        <v>1183</v>
      </c>
      <c r="C225" s="2" t="s">
        <v>1184</v>
      </c>
      <c r="D225" s="1" t="s">
        <v>1185</v>
      </c>
      <c r="F225" s="1">
        <v>594</v>
      </c>
      <c r="M225" s="10">
        <v>594</v>
      </c>
      <c r="N225" s="1">
        <v>4</v>
      </c>
      <c r="O225" s="4">
        <f t="shared" si="11"/>
        <v>148.5</v>
      </c>
    </row>
    <row r="226" spans="1:15" ht="12.75">
      <c r="A226" s="9" t="s">
        <v>610</v>
      </c>
      <c r="B226" s="9" t="s">
        <v>32</v>
      </c>
      <c r="C226" s="2" t="s">
        <v>630</v>
      </c>
      <c r="D226" s="1" t="s">
        <v>627</v>
      </c>
      <c r="E226" s="1">
        <v>291</v>
      </c>
      <c r="M226" s="10">
        <f aca="true" t="shared" si="12" ref="M226:M233">E226+F226+G226+H226+I226+J226+K226+L226</f>
        <v>291</v>
      </c>
      <c r="N226" s="1">
        <v>2</v>
      </c>
      <c r="O226" s="4">
        <f t="shared" si="11"/>
        <v>145.5</v>
      </c>
    </row>
    <row r="227" spans="1:15" ht="12.75">
      <c r="A227" s="9" t="s">
        <v>384</v>
      </c>
      <c r="B227" s="9" t="s">
        <v>173</v>
      </c>
      <c r="C227" s="2" t="s">
        <v>385</v>
      </c>
      <c r="D227" s="1" t="s">
        <v>994</v>
      </c>
      <c r="E227" s="1">
        <v>726</v>
      </c>
      <c r="M227" s="10">
        <f t="shared" si="12"/>
        <v>726</v>
      </c>
      <c r="N227" s="1">
        <v>5</v>
      </c>
      <c r="O227" s="4">
        <f t="shared" si="11"/>
        <v>145.2</v>
      </c>
    </row>
    <row r="228" spans="1:15" ht="12.75">
      <c r="A228" s="9" t="s">
        <v>408</v>
      </c>
      <c r="B228" s="9" t="s">
        <v>38</v>
      </c>
      <c r="C228" s="2" t="s">
        <v>409</v>
      </c>
      <c r="D228" s="1" t="s">
        <v>402</v>
      </c>
      <c r="G228" s="1">
        <v>284</v>
      </c>
      <c r="M228" s="10">
        <f t="shared" si="12"/>
        <v>284</v>
      </c>
      <c r="N228" s="1">
        <v>2</v>
      </c>
      <c r="O228" s="4">
        <f t="shared" si="11"/>
        <v>142</v>
      </c>
    </row>
    <row r="229" spans="1:15" ht="12.75">
      <c r="A229" s="9" t="s">
        <v>991</v>
      </c>
      <c r="B229" s="9" t="s">
        <v>992</v>
      </c>
      <c r="C229" s="2" t="s">
        <v>993</v>
      </c>
      <c r="D229" s="1" t="s">
        <v>988</v>
      </c>
      <c r="E229" s="1">
        <v>279</v>
      </c>
      <c r="M229" s="10">
        <f t="shared" si="12"/>
        <v>279</v>
      </c>
      <c r="N229" s="1">
        <v>2</v>
      </c>
      <c r="O229" s="4">
        <f t="shared" si="11"/>
        <v>139.5</v>
      </c>
    </row>
    <row r="230" spans="1:15" ht="12.75">
      <c r="A230" s="9" t="s">
        <v>985</v>
      </c>
      <c r="B230" s="9" t="s">
        <v>986</v>
      </c>
      <c r="C230" s="2" t="s">
        <v>987</v>
      </c>
      <c r="D230" s="1" t="s">
        <v>988</v>
      </c>
      <c r="E230" s="1">
        <v>411</v>
      </c>
      <c r="M230" s="10">
        <f t="shared" si="12"/>
        <v>411</v>
      </c>
      <c r="N230" s="1">
        <v>3</v>
      </c>
      <c r="O230" s="4">
        <f t="shared" si="11"/>
        <v>137</v>
      </c>
    </row>
    <row r="231" spans="1:15" ht="12.75">
      <c r="A231" s="9" t="s">
        <v>1188</v>
      </c>
      <c r="B231" s="9" t="s">
        <v>1189</v>
      </c>
      <c r="C231" s="2" t="s">
        <v>1190</v>
      </c>
      <c r="D231" s="1" t="s">
        <v>978</v>
      </c>
      <c r="F231" s="1">
        <v>1006</v>
      </c>
      <c r="G231" s="1">
        <v>347</v>
      </c>
      <c r="M231" s="10">
        <f t="shared" si="12"/>
        <v>1353</v>
      </c>
      <c r="N231" s="1">
        <v>10</v>
      </c>
      <c r="O231" s="4">
        <f t="shared" si="11"/>
        <v>135.3</v>
      </c>
    </row>
    <row r="232" spans="1:15" ht="12.75">
      <c r="A232" s="9" t="s">
        <v>967</v>
      </c>
      <c r="B232" s="9" t="s">
        <v>968</v>
      </c>
      <c r="C232" s="2" t="s">
        <v>969</v>
      </c>
      <c r="D232" s="1" t="s">
        <v>961</v>
      </c>
      <c r="E232" s="1">
        <v>268</v>
      </c>
      <c r="J232"/>
      <c r="K232"/>
      <c r="M232" s="10">
        <f t="shared" si="12"/>
        <v>268</v>
      </c>
      <c r="N232" s="1">
        <v>2</v>
      </c>
      <c r="O232" s="4">
        <f t="shared" si="11"/>
        <v>134</v>
      </c>
    </row>
    <row r="233" spans="1:15" ht="12.75">
      <c r="A233" s="9" t="s">
        <v>777</v>
      </c>
      <c r="B233" s="9" t="s">
        <v>50</v>
      </c>
      <c r="C233" s="2" t="s">
        <v>778</v>
      </c>
      <c r="D233" s="1" t="s">
        <v>1240</v>
      </c>
      <c r="F233" s="1">
        <v>125</v>
      </c>
      <c r="J233"/>
      <c r="K233"/>
      <c r="M233" s="10">
        <f t="shared" si="12"/>
        <v>125</v>
      </c>
      <c r="N233" s="1">
        <v>1</v>
      </c>
      <c r="O233" s="4">
        <f t="shared" si="11"/>
        <v>125</v>
      </c>
    </row>
    <row r="234" spans="1:13" ht="12.75">
      <c r="A234" s="9"/>
      <c r="B234" s="9"/>
      <c r="M234" s="10"/>
    </row>
    <row r="235" spans="1:13" ht="12.75">
      <c r="A235" s="9"/>
      <c r="B235" s="9"/>
      <c r="M235" s="10"/>
    </row>
    <row r="236" spans="1:13" ht="12.75">
      <c r="A236" s="9"/>
      <c r="B236" s="9"/>
      <c r="M236" s="10"/>
    </row>
    <row r="237" spans="1:15" ht="12.75">
      <c r="A237" s="9" t="s">
        <v>300</v>
      </c>
      <c r="B237" s="9" t="s">
        <v>60</v>
      </c>
      <c r="C237" s="2" t="s">
        <v>301</v>
      </c>
      <c r="D237" s="1" t="s">
        <v>87</v>
      </c>
      <c r="M237" s="10">
        <f aca="true" t="shared" si="13" ref="M237:M242">E237+F237+G237+H237+I237+J237+K237+L237</f>
        <v>0</v>
      </c>
      <c r="O237" s="4" t="e">
        <f aca="true" t="shared" si="14" ref="O237:O279">M237/N237</f>
        <v>#DIV/0!</v>
      </c>
    </row>
    <row r="238" spans="1:15" ht="12.75">
      <c r="A238" s="9" t="s">
        <v>19</v>
      </c>
      <c r="B238" s="9" t="s">
        <v>20</v>
      </c>
      <c r="C238" s="2" t="s">
        <v>21</v>
      </c>
      <c r="D238" s="1" t="s">
        <v>18</v>
      </c>
      <c r="M238" s="10">
        <f t="shared" si="13"/>
        <v>0</v>
      </c>
      <c r="O238" s="4" t="e">
        <f t="shared" si="14"/>
        <v>#DIV/0!</v>
      </c>
    </row>
    <row r="239" spans="1:15" ht="12.75">
      <c r="A239" s="9" t="s">
        <v>864</v>
      </c>
      <c r="B239" s="9" t="s">
        <v>865</v>
      </c>
      <c r="C239" s="2" t="s">
        <v>866</v>
      </c>
      <c r="D239" s="1" t="s">
        <v>863</v>
      </c>
      <c r="M239" s="10">
        <f t="shared" si="13"/>
        <v>0</v>
      </c>
      <c r="O239" s="4" t="e">
        <f t="shared" si="14"/>
        <v>#DIV/0!</v>
      </c>
    </row>
    <row r="240" spans="1:15" ht="12.75">
      <c r="A240" s="9" t="s">
        <v>35</v>
      </c>
      <c r="B240" s="9" t="s">
        <v>514</v>
      </c>
      <c r="C240" s="2" t="s">
        <v>515</v>
      </c>
      <c r="D240" s="1" t="s">
        <v>516</v>
      </c>
      <c r="M240" s="10">
        <f t="shared" si="13"/>
        <v>0</v>
      </c>
      <c r="O240" s="4" t="e">
        <f t="shared" si="14"/>
        <v>#DIV/0!</v>
      </c>
    </row>
    <row r="242" spans="1:15" ht="12.75">
      <c r="A242" s="9" t="s">
        <v>400</v>
      </c>
      <c r="B242" s="9" t="s">
        <v>45</v>
      </c>
      <c r="C242" s="2" t="s">
        <v>401</v>
      </c>
      <c r="D242" s="1" t="s">
        <v>18</v>
      </c>
      <c r="M242" s="10">
        <f t="shared" si="13"/>
        <v>0</v>
      </c>
      <c r="O242" s="4" t="e">
        <f t="shared" si="14"/>
        <v>#DIV/0!</v>
      </c>
    </row>
    <row r="243" spans="1:15" ht="12.75">
      <c r="A243" s="9" t="s">
        <v>502</v>
      </c>
      <c r="B243" s="9" t="s">
        <v>455</v>
      </c>
      <c r="C243" s="2" t="s">
        <v>503</v>
      </c>
      <c r="D243" s="1" t="s">
        <v>148</v>
      </c>
      <c r="M243" s="10">
        <f aca="true" t="shared" si="15" ref="M243:M279">E243+F243+G243+H243+I243+J243+K243+L243</f>
        <v>0</v>
      </c>
      <c r="O243" s="4" t="e">
        <f t="shared" si="14"/>
        <v>#DIV/0!</v>
      </c>
    </row>
    <row r="246" spans="1:15" ht="12.75">
      <c r="A246" s="9" t="s">
        <v>911</v>
      </c>
      <c r="B246" s="9" t="s">
        <v>845</v>
      </c>
      <c r="C246" s="2" t="s">
        <v>912</v>
      </c>
      <c r="D246" s="1" t="s">
        <v>504</v>
      </c>
      <c r="M246" s="10">
        <f t="shared" si="15"/>
        <v>0</v>
      </c>
      <c r="O246" s="4" t="e">
        <f t="shared" si="14"/>
        <v>#DIV/0!</v>
      </c>
    </row>
    <row r="247" spans="1:15" ht="12.75">
      <c r="A247" s="9" t="s">
        <v>781</v>
      </c>
      <c r="B247" s="9" t="s">
        <v>94</v>
      </c>
      <c r="C247" s="2" t="s">
        <v>782</v>
      </c>
      <c r="D247" s="1" t="s">
        <v>582</v>
      </c>
      <c r="M247" s="10">
        <f t="shared" si="15"/>
        <v>0</v>
      </c>
      <c r="O247" s="4" t="e">
        <f t="shared" si="14"/>
        <v>#DIV/0!</v>
      </c>
    </row>
    <row r="248" spans="1:15" ht="12.75">
      <c r="A248" s="9" t="s">
        <v>913</v>
      </c>
      <c r="B248" s="9" t="s">
        <v>161</v>
      </c>
      <c r="C248" s="2" t="s">
        <v>914</v>
      </c>
      <c r="D248" s="1" t="s">
        <v>377</v>
      </c>
      <c r="M248" s="10">
        <f t="shared" si="15"/>
        <v>0</v>
      </c>
      <c r="O248" s="4" t="e">
        <f t="shared" si="14"/>
        <v>#DIV/0!</v>
      </c>
    </row>
    <row r="249" spans="1:15" ht="12.75">
      <c r="A249" s="9" t="s">
        <v>116</v>
      </c>
      <c r="B249" s="9" t="s">
        <v>117</v>
      </c>
      <c r="C249" s="2" t="s">
        <v>118</v>
      </c>
      <c r="D249" s="1" t="s">
        <v>379</v>
      </c>
      <c r="M249" s="10">
        <f t="shared" si="15"/>
        <v>0</v>
      </c>
      <c r="O249" s="4" t="e">
        <f t="shared" si="14"/>
        <v>#DIV/0!</v>
      </c>
    </row>
    <row r="251" spans="1:15" ht="12.75">
      <c r="A251" s="9" t="s">
        <v>538</v>
      </c>
      <c r="B251" s="9" t="s">
        <v>25</v>
      </c>
      <c r="C251" s="2" t="s">
        <v>539</v>
      </c>
      <c r="D251" s="1" t="s">
        <v>66</v>
      </c>
      <c r="M251" s="10">
        <f t="shared" si="15"/>
        <v>0</v>
      </c>
      <c r="O251" s="4" t="e">
        <f t="shared" si="14"/>
        <v>#DIV/0!</v>
      </c>
    </row>
    <row r="252" spans="1:25" ht="12.75">
      <c r="A252" s="9" t="s">
        <v>660</v>
      </c>
      <c r="B252" s="9" t="s">
        <v>73</v>
      </c>
      <c r="C252" s="2" t="s">
        <v>661</v>
      </c>
      <c r="D252" s="1" t="s">
        <v>659</v>
      </c>
      <c r="M252" s="10">
        <f t="shared" si="15"/>
        <v>0</v>
      </c>
      <c r="O252" s="4" t="e">
        <f t="shared" si="14"/>
        <v>#DIV/0!</v>
      </c>
      <c r="Y252">
        <v>25</v>
      </c>
    </row>
    <row r="255" spans="1:15" ht="12.75">
      <c r="A255" s="9" t="s">
        <v>663</v>
      </c>
      <c r="B255" s="9" t="s">
        <v>664</v>
      </c>
      <c r="C255" s="2" t="s">
        <v>665</v>
      </c>
      <c r="D255" s="1" t="s">
        <v>659</v>
      </c>
      <c r="M255" s="10">
        <f t="shared" si="15"/>
        <v>0</v>
      </c>
      <c r="O255" s="4" t="e">
        <f t="shared" si="14"/>
        <v>#DIV/0!</v>
      </c>
    </row>
    <row r="257" spans="1:15" ht="12.75">
      <c r="A257" s="9" t="s">
        <v>800</v>
      </c>
      <c r="B257" s="9" t="s">
        <v>168</v>
      </c>
      <c r="C257" s="2" t="s">
        <v>801</v>
      </c>
      <c r="D257" s="1" t="s">
        <v>33</v>
      </c>
      <c r="M257" s="10">
        <f t="shared" si="15"/>
        <v>0</v>
      </c>
      <c r="O257" s="4" t="e">
        <f t="shared" si="14"/>
        <v>#DIV/0!</v>
      </c>
    </row>
    <row r="258" spans="1:15" ht="12.75">
      <c r="A258" s="9" t="s">
        <v>790</v>
      </c>
      <c r="B258" s="9" t="s">
        <v>791</v>
      </c>
      <c r="C258" s="2" t="s">
        <v>792</v>
      </c>
      <c r="D258" s="1" t="s">
        <v>102</v>
      </c>
      <c r="J258"/>
      <c r="M258" s="10">
        <f t="shared" si="15"/>
        <v>0</v>
      </c>
      <c r="O258" s="4" t="e">
        <f t="shared" si="14"/>
        <v>#DIV/0!</v>
      </c>
    </row>
    <row r="259" spans="1:15" ht="12.75">
      <c r="A259" s="9" t="s">
        <v>785</v>
      </c>
      <c r="B259" s="9" t="s">
        <v>60</v>
      </c>
      <c r="C259" s="2" t="s">
        <v>786</v>
      </c>
      <c r="D259" s="1" t="s">
        <v>627</v>
      </c>
      <c r="M259" s="10">
        <f t="shared" si="15"/>
        <v>0</v>
      </c>
      <c r="O259" s="4" t="e">
        <f t="shared" si="14"/>
        <v>#DIV/0!</v>
      </c>
    </row>
    <row r="260" spans="1:15" ht="12.75">
      <c r="A260" s="9" t="s">
        <v>785</v>
      </c>
      <c r="B260" s="9" t="s">
        <v>410</v>
      </c>
      <c r="C260" s="2" t="s">
        <v>915</v>
      </c>
      <c r="D260" s="1" t="s">
        <v>627</v>
      </c>
      <c r="M260" s="10">
        <f t="shared" si="15"/>
        <v>0</v>
      </c>
      <c r="O260" s="4" t="e">
        <f t="shared" si="14"/>
        <v>#DIV/0!</v>
      </c>
    </row>
    <row r="261" spans="1:15" ht="12.75">
      <c r="A261" s="9" t="s">
        <v>676</v>
      </c>
      <c r="B261" s="9" t="s">
        <v>677</v>
      </c>
      <c r="C261" s="2" t="s">
        <v>678</v>
      </c>
      <c r="D261" s="1" t="s">
        <v>532</v>
      </c>
      <c r="J261"/>
      <c r="K261"/>
      <c r="M261" s="10">
        <f t="shared" si="15"/>
        <v>0</v>
      </c>
      <c r="O261" s="4" t="e">
        <f t="shared" si="14"/>
        <v>#DIV/0!</v>
      </c>
    </row>
    <row r="262" spans="1:15" ht="12.75">
      <c r="A262" s="9" t="s">
        <v>157</v>
      </c>
      <c r="B262" s="9" t="s">
        <v>152</v>
      </c>
      <c r="C262" s="2" t="s">
        <v>158</v>
      </c>
      <c r="D262" s="1" t="s">
        <v>148</v>
      </c>
      <c r="M262" s="10">
        <f t="shared" si="15"/>
        <v>0</v>
      </c>
      <c r="O262" s="4" t="e">
        <f t="shared" si="14"/>
        <v>#DIV/0!</v>
      </c>
    </row>
    <row r="263" spans="1:15" ht="12.75">
      <c r="A263" s="9" t="s">
        <v>576</v>
      </c>
      <c r="B263" s="9" t="s">
        <v>577</v>
      </c>
      <c r="C263" s="2" t="s">
        <v>578</v>
      </c>
      <c r="D263" s="1" t="s">
        <v>113</v>
      </c>
      <c r="M263" s="10">
        <f t="shared" si="15"/>
        <v>0</v>
      </c>
      <c r="O263" s="4" t="e">
        <f t="shared" si="14"/>
        <v>#DIV/0!</v>
      </c>
    </row>
    <row r="264" spans="1:15" ht="12.75">
      <c r="A264" s="9" t="s">
        <v>283</v>
      </c>
      <c r="B264" s="9" t="s">
        <v>94</v>
      </c>
      <c r="C264" s="2" t="s">
        <v>489</v>
      </c>
      <c r="D264" s="1" t="s">
        <v>490</v>
      </c>
      <c r="M264" s="10">
        <f t="shared" si="15"/>
        <v>0</v>
      </c>
      <c r="O264" s="4" t="e">
        <f t="shared" si="14"/>
        <v>#DIV/0!</v>
      </c>
    </row>
    <row r="265" spans="1:15" ht="12.75">
      <c r="A265" s="9" t="s">
        <v>645</v>
      </c>
      <c r="B265" s="9" t="s">
        <v>646</v>
      </c>
      <c r="C265" s="2" t="s">
        <v>647</v>
      </c>
      <c r="D265" s="1" t="s">
        <v>643</v>
      </c>
      <c r="M265" s="10">
        <f t="shared" si="15"/>
        <v>0</v>
      </c>
      <c r="O265" s="4" t="e">
        <f t="shared" si="14"/>
        <v>#DIV/0!</v>
      </c>
    </row>
    <row r="266" spans="1:15" ht="12.75">
      <c r="A266" s="14" t="s">
        <v>434</v>
      </c>
      <c r="B266" s="14" t="s">
        <v>38</v>
      </c>
      <c r="C266" s="2" t="s">
        <v>435</v>
      </c>
      <c r="D266" s="1" t="s">
        <v>129</v>
      </c>
      <c r="E266" s="15"/>
      <c r="J266" s="15"/>
      <c r="K266" s="15"/>
      <c r="L266" s="15"/>
      <c r="M266" s="15">
        <f t="shared" si="15"/>
        <v>0</v>
      </c>
      <c r="N266" s="15"/>
      <c r="O266" s="4" t="e">
        <f t="shared" si="14"/>
        <v>#DIV/0!</v>
      </c>
    </row>
    <row r="268" spans="1:15" ht="12.75">
      <c r="A268" s="9" t="s">
        <v>45</v>
      </c>
      <c r="B268" s="9" t="s">
        <v>639</v>
      </c>
      <c r="C268" s="2" t="s">
        <v>640</v>
      </c>
      <c r="D268" s="1" t="s">
        <v>635</v>
      </c>
      <c r="M268" s="10">
        <f t="shared" si="15"/>
        <v>0</v>
      </c>
      <c r="O268" s="4" t="e">
        <f t="shared" si="14"/>
        <v>#DIV/0!</v>
      </c>
    </row>
    <row r="270" spans="1:15" ht="12.75">
      <c r="A270" s="9" t="s">
        <v>154</v>
      </c>
      <c r="B270" s="9" t="s">
        <v>155</v>
      </c>
      <c r="C270" s="2" t="s">
        <v>156</v>
      </c>
      <c r="D270" s="1" t="s">
        <v>379</v>
      </c>
      <c r="M270" s="10">
        <f t="shared" si="15"/>
        <v>0</v>
      </c>
      <c r="O270" s="4" t="e">
        <f t="shared" si="14"/>
        <v>#DIV/0!</v>
      </c>
    </row>
    <row r="271" spans="1:15" ht="12.75">
      <c r="A271" s="9" t="s">
        <v>625</v>
      </c>
      <c r="B271" s="9" t="s">
        <v>50</v>
      </c>
      <c r="C271" s="2" t="s">
        <v>626</v>
      </c>
      <c r="D271" s="1" t="s">
        <v>627</v>
      </c>
      <c r="M271" s="10">
        <f t="shared" si="15"/>
        <v>0</v>
      </c>
      <c r="O271" s="4" t="e">
        <f t="shared" si="14"/>
        <v>#DIV/0!</v>
      </c>
    </row>
    <row r="272" spans="1:15" ht="12.75">
      <c r="A272" s="9" t="s">
        <v>133</v>
      </c>
      <c r="B272" s="9" t="s">
        <v>631</v>
      </c>
      <c r="C272" s="2" t="s">
        <v>632</v>
      </c>
      <c r="D272" s="1" t="s">
        <v>132</v>
      </c>
      <c r="M272" s="10">
        <f t="shared" si="15"/>
        <v>0</v>
      </c>
      <c r="O272" s="4" t="e">
        <f t="shared" si="14"/>
        <v>#DIV/0!</v>
      </c>
    </row>
    <row r="273" spans="1:15" ht="12.75">
      <c r="A273" s="9" t="s">
        <v>648</v>
      </c>
      <c r="B273" s="9" t="s">
        <v>38</v>
      </c>
      <c r="C273" s="2" t="s">
        <v>649</v>
      </c>
      <c r="D273" s="1" t="s">
        <v>643</v>
      </c>
      <c r="M273" s="10">
        <f t="shared" si="15"/>
        <v>0</v>
      </c>
      <c r="O273" s="4" t="e">
        <f t="shared" si="14"/>
        <v>#DIV/0!</v>
      </c>
    </row>
    <row r="274" spans="1:15" ht="12.75">
      <c r="A274" s="9" t="s">
        <v>877</v>
      </c>
      <c r="B274" s="9" t="s">
        <v>39</v>
      </c>
      <c r="C274" s="2" t="s">
        <v>878</v>
      </c>
      <c r="D274" s="1" t="s">
        <v>635</v>
      </c>
      <c r="M274" s="10">
        <f t="shared" si="15"/>
        <v>0</v>
      </c>
      <c r="O274" s="4" t="e">
        <f t="shared" si="14"/>
        <v>#DIV/0!</v>
      </c>
    </row>
    <row r="276" spans="1:15" ht="12.75">
      <c r="A276" s="9" t="s">
        <v>441</v>
      </c>
      <c r="B276" s="9" t="s">
        <v>442</v>
      </c>
      <c r="C276" s="2" t="s">
        <v>443</v>
      </c>
      <c r="D276" s="1" t="s">
        <v>377</v>
      </c>
      <c r="M276" s="10">
        <f t="shared" si="15"/>
        <v>0</v>
      </c>
      <c r="O276" s="4" t="e">
        <f t="shared" si="14"/>
        <v>#DIV/0!</v>
      </c>
    </row>
    <row r="277" spans="1:15" ht="12.75">
      <c r="A277" s="9" t="s">
        <v>813</v>
      </c>
      <c r="B277" s="9" t="s">
        <v>814</v>
      </c>
      <c r="C277" s="2" t="s">
        <v>815</v>
      </c>
      <c r="D277" s="1" t="s">
        <v>87</v>
      </c>
      <c r="M277" s="10">
        <f t="shared" si="15"/>
        <v>0</v>
      </c>
      <c r="O277" s="4" t="e">
        <f t="shared" si="14"/>
        <v>#DIV/0!</v>
      </c>
    </row>
    <row r="279" spans="1:15" ht="12.75">
      <c r="A279" s="9" t="s">
        <v>285</v>
      </c>
      <c r="B279" s="9" t="s">
        <v>286</v>
      </c>
      <c r="C279" s="2" t="s">
        <v>287</v>
      </c>
      <c r="D279" s="1" t="s">
        <v>113</v>
      </c>
      <c r="M279" s="10">
        <f t="shared" si="15"/>
        <v>0</v>
      </c>
      <c r="O279" s="4" t="e">
        <f t="shared" si="14"/>
        <v>#DIV/0!</v>
      </c>
    </row>
    <row r="280" spans="1:15" ht="15" customHeight="1">
      <c r="A280" s="9" t="s">
        <v>1199</v>
      </c>
      <c r="B280" s="9" t="s">
        <v>161</v>
      </c>
      <c r="C280" s="2" t="s">
        <v>1200</v>
      </c>
      <c r="D280" s="1" t="s">
        <v>132</v>
      </c>
      <c r="M280" s="10">
        <f>E280+F280+G280+H280+I280+J280+K280+L280</f>
        <v>0</v>
      </c>
      <c r="O280" s="4" t="e">
        <f>M280/N280</f>
        <v>#DIV/0!</v>
      </c>
    </row>
    <row r="284" spans="1:15" ht="12.75">
      <c r="A284" s="9"/>
      <c r="B284" s="9"/>
      <c r="M284" s="10">
        <f aca="true" t="shared" si="16" ref="M284:M304">E284+F284+G284+H284+I284+J284+K284+L284</f>
        <v>0</v>
      </c>
      <c r="O284" s="4" t="e">
        <f aca="true" t="shared" si="17" ref="O284:O304">M284/N284</f>
        <v>#DIV/0!</v>
      </c>
    </row>
    <row r="286" spans="1:15" ht="12.75">
      <c r="A286" s="9"/>
      <c r="B286" s="9"/>
      <c r="M286" s="10">
        <f t="shared" si="16"/>
        <v>0</v>
      </c>
      <c r="O286" s="4" t="e">
        <f t="shared" si="17"/>
        <v>#DIV/0!</v>
      </c>
    </row>
    <row r="288" spans="1:15" ht="12.75">
      <c r="A288" s="9"/>
      <c r="B288" s="9"/>
      <c r="M288" s="10">
        <f t="shared" si="16"/>
        <v>0</v>
      </c>
      <c r="O288" s="4" t="e">
        <f t="shared" si="17"/>
        <v>#DIV/0!</v>
      </c>
    </row>
    <row r="291" spans="1:15" ht="12.75">
      <c r="A291" s="9"/>
      <c r="B291" s="9"/>
      <c r="M291" s="10">
        <f t="shared" si="16"/>
        <v>0</v>
      </c>
      <c r="O291" s="4" t="e">
        <f t="shared" si="17"/>
        <v>#DIV/0!</v>
      </c>
    </row>
    <row r="292" spans="1:15" ht="12.75">
      <c r="A292" s="9"/>
      <c r="B292" s="9"/>
      <c r="M292" s="10">
        <f t="shared" si="16"/>
        <v>0</v>
      </c>
      <c r="O292" s="4" t="e">
        <f t="shared" si="17"/>
        <v>#DIV/0!</v>
      </c>
    </row>
    <row r="294" spans="1:15" ht="12.75">
      <c r="A294" s="9"/>
      <c r="B294" s="9"/>
      <c r="M294" s="10">
        <f t="shared" si="16"/>
        <v>0</v>
      </c>
      <c r="O294" s="4" t="e">
        <f t="shared" si="17"/>
        <v>#DIV/0!</v>
      </c>
    </row>
    <row r="295" spans="1:15" ht="12.75">
      <c r="A295" s="9"/>
      <c r="B295" s="9"/>
      <c r="M295" s="10">
        <f t="shared" si="16"/>
        <v>0</v>
      </c>
      <c r="O295" s="4" t="e">
        <f t="shared" si="17"/>
        <v>#DIV/0!</v>
      </c>
    </row>
    <row r="296" spans="1:15" ht="12.75">
      <c r="A296" s="9"/>
      <c r="B296" s="9"/>
      <c r="M296" s="10">
        <f t="shared" si="16"/>
        <v>0</v>
      </c>
      <c r="O296" s="4" t="e">
        <f t="shared" si="17"/>
        <v>#DIV/0!</v>
      </c>
    </row>
    <row r="297" spans="1:15" ht="12.75">
      <c r="A297" s="9"/>
      <c r="B297" s="9"/>
      <c r="M297" s="10">
        <f t="shared" si="16"/>
        <v>0</v>
      </c>
      <c r="O297" s="4" t="e">
        <f t="shared" si="17"/>
        <v>#DIV/0!</v>
      </c>
    </row>
    <row r="298" spans="1:15" ht="12.75">
      <c r="A298" s="9"/>
      <c r="B298" s="9"/>
      <c r="M298" s="10">
        <f t="shared" si="16"/>
        <v>0</v>
      </c>
      <c r="O298" s="4" t="e">
        <f t="shared" si="17"/>
        <v>#DIV/0!</v>
      </c>
    </row>
    <row r="299" spans="1:15" ht="12.75">
      <c r="A299" s="9"/>
      <c r="B299" s="9"/>
      <c r="M299" s="10">
        <f t="shared" si="16"/>
        <v>0</v>
      </c>
      <c r="O299" s="4" t="e">
        <f t="shared" si="17"/>
        <v>#DIV/0!</v>
      </c>
    </row>
    <row r="300" spans="1:15" ht="12.75">
      <c r="A300" s="9"/>
      <c r="B300" s="9"/>
      <c r="M300" s="10">
        <f t="shared" si="16"/>
        <v>0</v>
      </c>
      <c r="O300" s="4" t="e">
        <f t="shared" si="17"/>
        <v>#DIV/0!</v>
      </c>
    </row>
    <row r="301" spans="1:15" ht="12.75">
      <c r="A301" s="9"/>
      <c r="B301" s="9"/>
      <c r="M301" s="10">
        <f t="shared" si="16"/>
        <v>0</v>
      </c>
      <c r="O301" s="4" t="e">
        <f t="shared" si="17"/>
        <v>#DIV/0!</v>
      </c>
    </row>
    <row r="302" spans="1:15" ht="12.75">
      <c r="A302" s="9"/>
      <c r="B302" s="9"/>
      <c r="M302" s="10">
        <f t="shared" si="16"/>
        <v>0</v>
      </c>
      <c r="O302" s="4" t="e">
        <f t="shared" si="17"/>
        <v>#DIV/0!</v>
      </c>
    </row>
    <row r="303" spans="1:15" ht="12.75">
      <c r="A303" s="9"/>
      <c r="B303" s="9"/>
      <c r="M303" s="10">
        <f t="shared" si="16"/>
        <v>0</v>
      </c>
      <c r="O303" s="4" t="e">
        <f t="shared" si="17"/>
        <v>#DIV/0!</v>
      </c>
    </row>
    <row r="304" spans="1:15" ht="12.75">
      <c r="A304" s="9"/>
      <c r="B304" s="9"/>
      <c r="M304" s="10">
        <f t="shared" si="16"/>
        <v>0</v>
      </c>
      <c r="O304" s="4" t="e">
        <f t="shared" si="17"/>
        <v>#DIV/0!</v>
      </c>
    </row>
    <row r="305" spans="1:13" ht="12.75">
      <c r="A305" s="9"/>
      <c r="B305" s="9"/>
      <c r="M305" s="10"/>
    </row>
    <row r="306" spans="1:13" ht="12.75">
      <c r="A306" s="9"/>
      <c r="B306" s="9"/>
      <c r="M306" s="10"/>
    </row>
    <row r="307" spans="1:13" ht="12.75">
      <c r="A307" s="9"/>
      <c r="B307" s="9"/>
      <c r="M307" s="10"/>
    </row>
    <row r="308" spans="1:13" ht="12.75">
      <c r="A308" s="9"/>
      <c r="B308" s="9"/>
      <c r="M308" s="10"/>
    </row>
    <row r="309" spans="1:13" ht="12.75">
      <c r="A309" s="9"/>
      <c r="B309" s="9"/>
      <c r="M309" s="10"/>
    </row>
    <row r="310" spans="1:13" ht="12.75">
      <c r="A310" s="9"/>
      <c r="B310" s="9"/>
      <c r="M310" s="10"/>
    </row>
    <row r="311" spans="1:13" ht="12.75">
      <c r="A311" s="9"/>
      <c r="B311" s="9"/>
      <c r="M311" s="10"/>
    </row>
    <row r="312" spans="1:13" ht="12.75">
      <c r="A312" s="9"/>
      <c r="B312" s="9"/>
      <c r="J312"/>
      <c r="K312"/>
      <c r="M312" s="10"/>
    </row>
    <row r="324" spans="1:15" s="12" customFormat="1" ht="12.7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3"/>
      <c r="N324" s="1"/>
      <c r="O324" s="4"/>
    </row>
    <row r="325" spans="1:15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64" spans="1:13" ht="12.75">
      <c r="A364" s="9"/>
      <c r="B364" s="9"/>
      <c r="M364" s="10"/>
    </row>
    <row r="365" spans="1:13" ht="12.75">
      <c r="A365" s="9"/>
      <c r="B365" s="9"/>
      <c r="M365" s="10"/>
    </row>
    <row r="366" spans="1:13" ht="12.75">
      <c r="A366" s="9"/>
      <c r="B366" s="9"/>
      <c r="M366" s="10"/>
    </row>
    <row r="367" spans="1:13" ht="12.75">
      <c r="A367" s="9"/>
      <c r="B367" s="9"/>
      <c r="M367" s="10"/>
    </row>
    <row r="368" spans="1:13" ht="12.75">
      <c r="A368" s="9"/>
      <c r="B368" s="9"/>
      <c r="M368" s="10"/>
    </row>
    <row r="369" spans="1:13" ht="12.75">
      <c r="A369" s="9"/>
      <c r="B369" s="9"/>
      <c r="M369" s="10"/>
    </row>
    <row r="370" spans="1:13" ht="12.75">
      <c r="A370" s="9"/>
      <c r="B370" s="9"/>
      <c r="M370" s="10"/>
    </row>
    <row r="371" spans="1:13" ht="12.75">
      <c r="A371" s="9"/>
      <c r="B371" s="9"/>
      <c r="M371" s="10"/>
    </row>
    <row r="372" spans="1:13" ht="12.75">
      <c r="A372" s="9"/>
      <c r="B372" s="9"/>
      <c r="M372" s="10"/>
    </row>
    <row r="373" spans="1:13" ht="12.75">
      <c r="A373" s="9"/>
      <c r="B373" s="9"/>
      <c r="M373" s="10"/>
    </row>
    <row r="374" spans="1:15" s="12" customFormat="1" ht="12.75">
      <c r="A374" s="9"/>
      <c r="B374" s="9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0"/>
      <c r="N374" s="1"/>
      <c r="O374" s="4"/>
    </row>
    <row r="375" spans="1:15" s="12" customFormat="1" ht="12.75">
      <c r="A375" s="9"/>
      <c r="B375" s="9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0"/>
      <c r="N375" s="1"/>
      <c r="O375" s="4"/>
    </row>
    <row r="376" spans="1:15" s="12" customFormat="1" ht="12.75">
      <c r="A376" s="9"/>
      <c r="B376" s="9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0"/>
      <c r="N376" s="1"/>
      <c r="O376" s="4"/>
    </row>
    <row r="377" spans="1:15" s="12" customFormat="1" ht="12.75">
      <c r="A377" s="9"/>
      <c r="B377" s="9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0"/>
      <c r="N377" s="1"/>
      <c r="O377" s="4"/>
    </row>
    <row r="378" spans="1:15" s="12" customFormat="1" ht="12.75">
      <c r="A378" s="9"/>
      <c r="B378" s="9"/>
      <c r="C378" s="2"/>
      <c r="D378" s="1"/>
      <c r="E378" s="11"/>
      <c r="F378" s="1"/>
      <c r="G378" s="1"/>
      <c r="H378" s="1"/>
      <c r="I378" s="1"/>
      <c r="J378" s="1"/>
      <c r="K378" s="1"/>
      <c r="L378" s="1"/>
      <c r="M378" s="10"/>
      <c r="N378" s="1"/>
      <c r="O378" s="4"/>
    </row>
    <row r="379" spans="1:13" ht="12.75">
      <c r="A379" s="9"/>
      <c r="B379" s="9"/>
      <c r="E379" s="11"/>
      <c r="M379" s="10"/>
    </row>
    <row r="380" spans="1:13" ht="12.75">
      <c r="A380" s="9"/>
      <c r="B380" s="9"/>
      <c r="M380" s="10"/>
    </row>
    <row r="381" spans="1:13" ht="12.75">
      <c r="A381" s="9"/>
      <c r="B381" s="9"/>
      <c r="J381"/>
      <c r="K381"/>
      <c r="M381" s="10"/>
    </row>
    <row r="382" spans="1:13" ht="12.75">
      <c r="A382" s="9"/>
      <c r="B382" s="9"/>
      <c r="M382" s="10"/>
    </row>
    <row r="383" spans="1:13" ht="12.75">
      <c r="A383" s="9"/>
      <c r="B383" s="9"/>
      <c r="M383" s="10"/>
    </row>
    <row r="384" spans="1:13" ht="12.75">
      <c r="A384" s="9"/>
      <c r="B384" s="9"/>
      <c r="M384" s="10"/>
    </row>
    <row r="385" spans="1:13" ht="12.75">
      <c r="A385" s="9"/>
      <c r="B385" s="9"/>
      <c r="M385" s="10"/>
    </row>
    <row r="386" spans="1:13" ht="12.75">
      <c r="A386" s="9"/>
      <c r="B386" s="9"/>
      <c r="M386" s="10"/>
    </row>
    <row r="387" spans="1:13" ht="12.75">
      <c r="A387" s="9"/>
      <c r="B387" s="9"/>
      <c r="M387" s="10"/>
    </row>
    <row r="388" spans="1:13" ht="12.75">
      <c r="A388" s="9"/>
      <c r="B388" s="9"/>
      <c r="M388" s="10"/>
    </row>
    <row r="389" spans="1:13" ht="12.75">
      <c r="A389" s="9"/>
      <c r="B389" s="9"/>
      <c r="M389" s="10"/>
    </row>
    <row r="390" spans="1:13" ht="12.75">
      <c r="A390" s="9"/>
      <c r="B390" s="9"/>
      <c r="M390" s="10"/>
    </row>
    <row r="391" spans="1:13" ht="12.75">
      <c r="A391" s="9"/>
      <c r="B391" s="9"/>
      <c r="M391" s="10"/>
    </row>
    <row r="392" spans="1:13" ht="12.75">
      <c r="A392" s="9"/>
      <c r="B392" s="9"/>
      <c r="M392" s="10"/>
    </row>
    <row r="393" spans="1:13" ht="12.75">
      <c r="A393" s="9"/>
      <c r="B393" s="9"/>
      <c r="M393" s="10"/>
    </row>
    <row r="394" spans="1:13" ht="12.75">
      <c r="A394" s="9"/>
      <c r="B394" s="9"/>
      <c r="M394" s="10"/>
    </row>
    <row r="395" spans="1:13" ht="12.75">
      <c r="A395" s="9"/>
      <c r="B395" s="9"/>
      <c r="J395"/>
      <c r="K395"/>
      <c r="M395" s="10"/>
    </row>
    <row r="396" spans="1:13" ht="12.75">
      <c r="A396" s="9"/>
      <c r="B396" s="9"/>
      <c r="M396" s="10"/>
    </row>
    <row r="397" spans="1:13" ht="12.75">
      <c r="A397" s="9"/>
      <c r="B397" s="9"/>
      <c r="M397" s="10"/>
    </row>
    <row r="398" spans="1:13" ht="12.75">
      <c r="A398" s="9"/>
      <c r="B398" s="9"/>
      <c r="J398"/>
      <c r="K398"/>
      <c r="M398" s="10"/>
    </row>
    <row r="399" spans="1:13" ht="12.75">
      <c r="A399" s="9"/>
      <c r="B399" s="9"/>
      <c r="J399"/>
      <c r="K399"/>
      <c r="M399" s="10"/>
    </row>
    <row r="400" spans="1:13" ht="12.75">
      <c r="A400" s="9"/>
      <c r="B400" s="9"/>
      <c r="J400"/>
      <c r="K400"/>
      <c r="M400" s="10"/>
    </row>
    <row r="401" spans="1:13" ht="12.75">
      <c r="A401" s="9"/>
      <c r="B401" s="9"/>
      <c r="J401"/>
      <c r="K401"/>
      <c r="M401" s="10"/>
    </row>
    <row r="402" spans="1:13" ht="12.75">
      <c r="A402" s="9"/>
      <c r="B402" s="9"/>
      <c r="J402"/>
      <c r="K402"/>
      <c r="M402" s="10"/>
    </row>
    <row r="403" spans="1:13" ht="12.75">
      <c r="A403" s="9"/>
      <c r="B403" s="9"/>
      <c r="M403" s="10"/>
    </row>
    <row r="404" spans="1:13" ht="12.75">
      <c r="A404" s="9"/>
      <c r="B404" s="9"/>
      <c r="M404" s="10"/>
    </row>
    <row r="438" spans="1:15" s="12" customFormat="1" ht="12.7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3"/>
      <c r="N438" s="1"/>
      <c r="O438" s="4"/>
    </row>
    <row r="439" spans="1:15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72" spans="1:15" ht="12.75">
      <c r="A472"/>
      <c r="B472"/>
      <c r="C472"/>
      <c r="D472"/>
      <c r="E472"/>
      <c r="J472"/>
      <c r="K472"/>
      <c r="L472"/>
      <c r="M472"/>
      <c r="N472"/>
      <c r="O472"/>
    </row>
    <row r="473" spans="1:15" ht="12.75">
      <c r="A473"/>
      <c r="B473"/>
      <c r="C473"/>
      <c r="D473"/>
      <c r="E473"/>
      <c r="J473"/>
      <c r="K473"/>
      <c r="L473"/>
      <c r="M473"/>
      <c r="N473"/>
      <c r="O473"/>
    </row>
    <row r="474" spans="1:15" ht="12.75">
      <c r="A474"/>
      <c r="B474"/>
      <c r="C474"/>
      <c r="D474"/>
      <c r="E474"/>
      <c r="J474"/>
      <c r="K474"/>
      <c r="L474"/>
      <c r="M474"/>
      <c r="N474"/>
      <c r="O474"/>
    </row>
    <row r="475" spans="1:15" ht="12.75">
      <c r="A475"/>
      <c r="B475"/>
      <c r="C475"/>
      <c r="D475"/>
      <c r="E475"/>
      <c r="J475"/>
      <c r="K475"/>
      <c r="L475"/>
      <c r="M475"/>
      <c r="N475"/>
      <c r="O475"/>
    </row>
    <row r="476" spans="1:15" ht="12.75">
      <c r="A476"/>
      <c r="B476"/>
      <c r="C476"/>
      <c r="D476"/>
      <c r="E476"/>
      <c r="J476"/>
      <c r="K476"/>
      <c r="L476"/>
      <c r="M476"/>
      <c r="N476"/>
      <c r="O476"/>
    </row>
    <row r="477" spans="1:15" ht="12.75">
      <c r="A477"/>
      <c r="B477"/>
      <c r="C477"/>
      <c r="D477"/>
      <c r="E477"/>
      <c r="J477"/>
      <c r="K477"/>
      <c r="L477"/>
      <c r="M477"/>
      <c r="N477"/>
      <c r="O477"/>
    </row>
    <row r="478" spans="1:15" ht="12.75">
      <c r="A478"/>
      <c r="B478"/>
      <c r="C478"/>
      <c r="D478"/>
      <c r="E478"/>
      <c r="J478"/>
      <c r="K478"/>
      <c r="L478"/>
      <c r="M478"/>
      <c r="N478"/>
      <c r="O478"/>
    </row>
    <row r="479" spans="1:15" ht="12.75">
      <c r="A479"/>
      <c r="B479"/>
      <c r="C479"/>
      <c r="D479"/>
      <c r="E479"/>
      <c r="J479"/>
      <c r="K479"/>
      <c r="L479"/>
      <c r="M479"/>
      <c r="N479"/>
      <c r="O479"/>
    </row>
    <row r="480" spans="1:15" ht="12.75">
      <c r="A480"/>
      <c r="B480"/>
      <c r="C480"/>
      <c r="D480"/>
      <c r="E480"/>
      <c r="J480"/>
      <c r="K480"/>
      <c r="L480"/>
      <c r="M480"/>
      <c r="N480"/>
      <c r="O480"/>
    </row>
    <row r="481" spans="1:15" ht="12.75">
      <c r="A481"/>
      <c r="B481"/>
      <c r="C481"/>
      <c r="D481"/>
      <c r="E481"/>
      <c r="J481"/>
      <c r="K481"/>
      <c r="L481"/>
      <c r="M481"/>
      <c r="N481"/>
      <c r="O481"/>
    </row>
    <row r="482" spans="1:15" ht="12.75">
      <c r="A482"/>
      <c r="B482"/>
      <c r="C482"/>
      <c r="D482"/>
      <c r="E482"/>
      <c r="J482"/>
      <c r="K482"/>
      <c r="L482"/>
      <c r="M482"/>
      <c r="N482"/>
      <c r="O482"/>
    </row>
    <row r="483" spans="1:15" ht="12.75">
      <c r="A483"/>
      <c r="B483"/>
      <c r="C483"/>
      <c r="D483"/>
      <c r="E483"/>
      <c r="J483"/>
      <c r="K483"/>
      <c r="L483"/>
      <c r="M483"/>
      <c r="N483"/>
      <c r="O483"/>
    </row>
    <row r="484" spans="1:15" ht="12.75">
      <c r="A484"/>
      <c r="B484"/>
      <c r="C484"/>
      <c r="D484"/>
      <c r="E484"/>
      <c r="J484"/>
      <c r="K484"/>
      <c r="L484"/>
      <c r="M484"/>
      <c r="N484"/>
      <c r="O484"/>
    </row>
    <row r="485" spans="1:15" ht="12.75">
      <c r="A485"/>
      <c r="B485"/>
      <c r="C485"/>
      <c r="D485"/>
      <c r="E485"/>
      <c r="J485"/>
      <c r="K485"/>
      <c r="L485"/>
      <c r="M485"/>
      <c r="N485"/>
      <c r="O485"/>
    </row>
    <row r="486" spans="1:15" ht="12.75">
      <c r="A486"/>
      <c r="B486"/>
      <c r="C486"/>
      <c r="D486"/>
      <c r="E486"/>
      <c r="J486"/>
      <c r="K486"/>
      <c r="L486"/>
      <c r="M486"/>
      <c r="N486"/>
      <c r="O486"/>
    </row>
    <row r="487" spans="1:15" ht="12.75">
      <c r="A487"/>
      <c r="B487"/>
      <c r="C487"/>
      <c r="D487"/>
      <c r="E487"/>
      <c r="J487"/>
      <c r="K487"/>
      <c r="L487"/>
      <c r="M487"/>
      <c r="N487"/>
      <c r="O487"/>
    </row>
    <row r="488" spans="1:15" ht="12.75">
      <c r="A488"/>
      <c r="B488"/>
      <c r="C488"/>
      <c r="D488"/>
      <c r="E488"/>
      <c r="J488"/>
      <c r="K488"/>
      <c r="L488"/>
      <c r="M488"/>
      <c r="N488"/>
      <c r="O488"/>
    </row>
    <row r="489" spans="1:15" ht="12.75">
      <c r="A489"/>
      <c r="B489"/>
      <c r="C489"/>
      <c r="D489"/>
      <c r="E489"/>
      <c r="J489"/>
      <c r="K489"/>
      <c r="L489"/>
      <c r="M489"/>
      <c r="N489"/>
      <c r="O489"/>
    </row>
    <row r="490" spans="1:15" ht="12.75">
      <c r="A490"/>
      <c r="B490"/>
      <c r="C490"/>
      <c r="D490"/>
      <c r="E490"/>
      <c r="J490"/>
      <c r="K490"/>
      <c r="L490"/>
      <c r="M490"/>
      <c r="N490"/>
      <c r="O490"/>
    </row>
    <row r="491" spans="1:15" ht="12.75">
      <c r="A491"/>
      <c r="B491"/>
      <c r="C491"/>
      <c r="D491"/>
      <c r="E491"/>
      <c r="J491"/>
      <c r="K491"/>
      <c r="L491"/>
      <c r="M491"/>
      <c r="N491"/>
      <c r="O491"/>
    </row>
    <row r="492" spans="1:15" ht="12.75">
      <c r="A492"/>
      <c r="B492"/>
      <c r="C492"/>
      <c r="D492"/>
      <c r="E492"/>
      <c r="J492"/>
      <c r="K492"/>
      <c r="L492"/>
      <c r="M492"/>
      <c r="N492"/>
      <c r="O492"/>
    </row>
    <row r="493" spans="1:15" ht="12.75">
      <c r="A493"/>
      <c r="B493"/>
      <c r="C493"/>
      <c r="D493"/>
      <c r="E493"/>
      <c r="J493"/>
      <c r="K493"/>
      <c r="L493"/>
      <c r="M493"/>
      <c r="N493"/>
      <c r="O493"/>
    </row>
    <row r="494" spans="1:15" ht="12.75">
      <c r="A494"/>
      <c r="B494"/>
      <c r="C494"/>
      <c r="D494"/>
      <c r="E494"/>
      <c r="J494"/>
      <c r="K494"/>
      <c r="L494"/>
      <c r="M494"/>
      <c r="N494"/>
      <c r="O494"/>
    </row>
    <row r="495" spans="1:15" ht="12.75">
      <c r="A495"/>
      <c r="B495"/>
      <c r="C495"/>
      <c r="D495"/>
      <c r="E495"/>
      <c r="J495"/>
      <c r="K495"/>
      <c r="L495"/>
      <c r="M495"/>
      <c r="N495"/>
      <c r="O495"/>
    </row>
    <row r="496" spans="1:15" ht="12.75">
      <c r="A496"/>
      <c r="B496"/>
      <c r="C496"/>
      <c r="D496"/>
      <c r="E496"/>
      <c r="J496"/>
      <c r="K496"/>
      <c r="L496"/>
      <c r="M496"/>
      <c r="N496"/>
      <c r="O496"/>
    </row>
    <row r="497" spans="1:15" ht="12.75">
      <c r="A497"/>
      <c r="B497"/>
      <c r="C497"/>
      <c r="D497"/>
      <c r="E497"/>
      <c r="J497"/>
      <c r="K497"/>
      <c r="L497"/>
      <c r="M497"/>
      <c r="N497"/>
      <c r="O497"/>
    </row>
    <row r="498" spans="1:15" ht="12.75">
      <c r="A498"/>
      <c r="B498"/>
      <c r="C498"/>
      <c r="D498"/>
      <c r="E498"/>
      <c r="J498"/>
      <c r="K498"/>
      <c r="L498"/>
      <c r="M498"/>
      <c r="N498"/>
      <c r="O498"/>
    </row>
    <row r="499" spans="1:15" ht="12.75">
      <c r="A499"/>
      <c r="B499"/>
      <c r="C499"/>
      <c r="D499"/>
      <c r="E499"/>
      <c r="J499"/>
      <c r="K499"/>
      <c r="L499"/>
      <c r="M499"/>
      <c r="N499"/>
      <c r="O499"/>
    </row>
    <row r="500" spans="1:15" ht="12.75">
      <c r="A500"/>
      <c r="B500"/>
      <c r="C500"/>
      <c r="D500"/>
      <c r="E500"/>
      <c r="J500"/>
      <c r="K500"/>
      <c r="L500"/>
      <c r="M500"/>
      <c r="N500"/>
      <c r="O500"/>
    </row>
    <row r="501" spans="1:15" ht="12.75">
      <c r="A501"/>
      <c r="B501"/>
      <c r="C501"/>
      <c r="D501"/>
      <c r="E501"/>
      <c r="J501"/>
      <c r="K501"/>
      <c r="L501"/>
      <c r="M501"/>
      <c r="N501"/>
      <c r="O501"/>
    </row>
    <row r="502" spans="1:15" ht="12.75">
      <c r="A502"/>
      <c r="B502"/>
      <c r="C502"/>
      <c r="D502"/>
      <c r="E502"/>
      <c r="J502"/>
      <c r="K502"/>
      <c r="L502"/>
      <c r="M502"/>
      <c r="N502"/>
      <c r="O502"/>
    </row>
    <row r="503" spans="1:15" ht="12.75">
      <c r="A503"/>
      <c r="B503"/>
      <c r="C503"/>
      <c r="D503"/>
      <c r="E503"/>
      <c r="J503"/>
      <c r="K503"/>
      <c r="L503"/>
      <c r="M503"/>
      <c r="N503"/>
      <c r="O503"/>
    </row>
    <row r="504" spans="1:15" ht="12.75">
      <c r="A504"/>
      <c r="B504"/>
      <c r="C504"/>
      <c r="D504"/>
      <c r="E504"/>
      <c r="J504"/>
      <c r="K504"/>
      <c r="L504"/>
      <c r="M504"/>
      <c r="N504"/>
      <c r="O504"/>
    </row>
    <row r="505" spans="1:15" ht="12.75">
      <c r="A505"/>
      <c r="B505"/>
      <c r="C505"/>
      <c r="D505"/>
      <c r="E505"/>
      <c r="J505"/>
      <c r="K505"/>
      <c r="L505"/>
      <c r="M505"/>
      <c r="N505"/>
      <c r="O505"/>
    </row>
    <row r="506" spans="1:15" ht="12.75">
      <c r="A506"/>
      <c r="B506"/>
      <c r="C506"/>
      <c r="D506"/>
      <c r="E506"/>
      <c r="J506"/>
      <c r="K506"/>
      <c r="L506"/>
      <c r="M506"/>
      <c r="N506"/>
      <c r="O506"/>
    </row>
    <row r="507" spans="1:15" ht="12.75">
      <c r="A507"/>
      <c r="B507"/>
      <c r="C507"/>
      <c r="D507"/>
      <c r="E507"/>
      <c r="J507"/>
      <c r="K507"/>
      <c r="L507"/>
      <c r="M507"/>
      <c r="N507"/>
      <c r="O507"/>
    </row>
    <row r="508" spans="1:15" ht="12.75">
      <c r="A508"/>
      <c r="B508"/>
      <c r="C508"/>
      <c r="D508"/>
      <c r="E508"/>
      <c r="J508"/>
      <c r="K508"/>
      <c r="L508"/>
      <c r="M508"/>
      <c r="N508"/>
      <c r="O508"/>
    </row>
    <row r="509" spans="1:15" ht="12.75">
      <c r="A509"/>
      <c r="B509"/>
      <c r="C509"/>
      <c r="D509"/>
      <c r="E509"/>
      <c r="J509"/>
      <c r="K509"/>
      <c r="L509"/>
      <c r="M509"/>
      <c r="N509"/>
      <c r="O509"/>
    </row>
    <row r="510" spans="1:15" ht="12.75">
      <c r="A510"/>
      <c r="B510"/>
      <c r="C510"/>
      <c r="D510"/>
      <c r="E510"/>
      <c r="J510"/>
      <c r="K510"/>
      <c r="L510"/>
      <c r="M510"/>
      <c r="N510"/>
      <c r="O510"/>
    </row>
    <row r="511" spans="1:15" ht="12.75">
      <c r="A511"/>
      <c r="B511"/>
      <c r="C511"/>
      <c r="D511"/>
      <c r="E511"/>
      <c r="J511"/>
      <c r="K511"/>
      <c r="L511"/>
      <c r="M511"/>
      <c r="N511"/>
      <c r="O511"/>
    </row>
    <row r="512" spans="1:15" ht="12.75">
      <c r="A512"/>
      <c r="B512"/>
      <c r="C512"/>
      <c r="D512"/>
      <c r="E512"/>
      <c r="J512"/>
      <c r="K512"/>
      <c r="L512"/>
      <c r="M512"/>
      <c r="N512"/>
      <c r="O512"/>
    </row>
    <row r="513" spans="1:15" ht="12.75">
      <c r="A513"/>
      <c r="B513"/>
      <c r="C513"/>
      <c r="D513"/>
      <c r="E513"/>
      <c r="J513"/>
      <c r="K513"/>
      <c r="L513"/>
      <c r="M513"/>
      <c r="N513"/>
      <c r="O513"/>
    </row>
    <row r="514" spans="1:15" ht="12.75">
      <c r="A514"/>
      <c r="B514"/>
      <c r="C514"/>
      <c r="D514"/>
      <c r="E514"/>
      <c r="J514"/>
      <c r="K514"/>
      <c r="L514"/>
      <c r="M514"/>
      <c r="N514"/>
      <c r="O514"/>
    </row>
    <row r="515" spans="1:15" ht="12.75">
      <c r="A515"/>
      <c r="B515"/>
      <c r="C515"/>
      <c r="D515"/>
      <c r="E515"/>
      <c r="J515"/>
      <c r="K515"/>
      <c r="L515"/>
      <c r="M515"/>
      <c r="N515"/>
      <c r="O515"/>
    </row>
    <row r="516" spans="1:15" ht="12.75">
      <c r="A516"/>
      <c r="B516"/>
      <c r="C516"/>
      <c r="D516"/>
      <c r="E516"/>
      <c r="J516"/>
      <c r="K516"/>
      <c r="L516"/>
      <c r="M516"/>
      <c r="N516"/>
      <c r="O516"/>
    </row>
    <row r="517" spans="1:15" ht="12.75">
      <c r="A517"/>
      <c r="B517"/>
      <c r="C517"/>
      <c r="D517"/>
      <c r="E517"/>
      <c r="J517"/>
      <c r="K517"/>
      <c r="L517"/>
      <c r="M517"/>
      <c r="N517"/>
      <c r="O517"/>
    </row>
    <row r="518" spans="1:15" ht="12.75">
      <c r="A518"/>
      <c r="B518"/>
      <c r="C518"/>
      <c r="D518"/>
      <c r="E518"/>
      <c r="J518"/>
      <c r="K518"/>
      <c r="L518"/>
      <c r="M518"/>
      <c r="N518"/>
      <c r="O518"/>
    </row>
    <row r="519" spans="1:15" ht="12.75">
      <c r="A519"/>
      <c r="B519"/>
      <c r="C519"/>
      <c r="D519"/>
      <c r="E519"/>
      <c r="J519"/>
      <c r="K519"/>
      <c r="L519"/>
      <c r="M519"/>
      <c r="N519"/>
      <c r="O519"/>
    </row>
    <row r="520" spans="1:15" ht="12.75">
      <c r="A520"/>
      <c r="B520"/>
      <c r="C520"/>
      <c r="D520"/>
      <c r="E520"/>
      <c r="J520"/>
      <c r="K520"/>
      <c r="L520"/>
      <c r="M520"/>
      <c r="N520"/>
      <c r="O520"/>
    </row>
    <row r="521" spans="1:15" ht="12.75">
      <c r="A521"/>
      <c r="B521"/>
      <c r="C521"/>
      <c r="D521"/>
      <c r="E521"/>
      <c r="J521"/>
      <c r="K521"/>
      <c r="L521"/>
      <c r="M521"/>
      <c r="N521"/>
      <c r="O521"/>
    </row>
    <row r="522" spans="1:15" ht="12.75">
      <c r="A522"/>
      <c r="B522"/>
      <c r="C522"/>
      <c r="D522"/>
      <c r="E522"/>
      <c r="J522"/>
      <c r="K522"/>
      <c r="L522"/>
      <c r="M522"/>
      <c r="N522"/>
      <c r="O522"/>
    </row>
    <row r="523" spans="1:15" ht="12.75">
      <c r="A523"/>
      <c r="B523"/>
      <c r="C523"/>
      <c r="D523"/>
      <c r="E523"/>
      <c r="J523"/>
      <c r="K523"/>
      <c r="L523"/>
      <c r="M523"/>
      <c r="N523"/>
      <c r="O523"/>
    </row>
    <row r="524" spans="1:15" ht="12.75">
      <c r="A524"/>
      <c r="B524"/>
      <c r="C524"/>
      <c r="D524"/>
      <c r="E524"/>
      <c r="J524"/>
      <c r="K524"/>
      <c r="L524"/>
      <c r="M524"/>
      <c r="N524"/>
      <c r="O524"/>
    </row>
    <row r="525" spans="1:15" ht="12.75">
      <c r="A525"/>
      <c r="B525"/>
      <c r="C525"/>
      <c r="D525"/>
      <c r="E525"/>
      <c r="J525"/>
      <c r="K525"/>
      <c r="L525"/>
      <c r="M525"/>
      <c r="N525"/>
      <c r="O525"/>
    </row>
    <row r="526" spans="1:15" ht="12.75">
      <c r="A526"/>
      <c r="B526"/>
      <c r="C526"/>
      <c r="D526"/>
      <c r="E526"/>
      <c r="J526"/>
      <c r="K526"/>
      <c r="L526"/>
      <c r="M526"/>
      <c r="N526"/>
      <c r="O526"/>
    </row>
    <row r="527" spans="1:15" ht="12.75">
      <c r="A527"/>
      <c r="B527"/>
      <c r="C527"/>
      <c r="D527"/>
      <c r="E527"/>
      <c r="J527"/>
      <c r="K527"/>
      <c r="L527"/>
      <c r="M527"/>
      <c r="N527"/>
      <c r="O527"/>
    </row>
    <row r="528" spans="1:15" ht="12.75">
      <c r="A528"/>
      <c r="B528"/>
      <c r="C528"/>
      <c r="D528"/>
      <c r="E528"/>
      <c r="J528"/>
      <c r="K528"/>
      <c r="L528"/>
      <c r="M528"/>
      <c r="N528"/>
      <c r="O528"/>
    </row>
    <row r="529" spans="1:15" ht="12.75">
      <c r="A529"/>
      <c r="B529"/>
      <c r="C529"/>
      <c r="D529"/>
      <c r="E529"/>
      <c r="J529"/>
      <c r="K529"/>
      <c r="L529"/>
      <c r="M529"/>
      <c r="N529"/>
      <c r="O529"/>
    </row>
    <row r="530" spans="1:15" ht="12.75">
      <c r="A530"/>
      <c r="B530"/>
      <c r="C530"/>
      <c r="D530"/>
      <c r="E530"/>
      <c r="J530"/>
      <c r="K530"/>
      <c r="L530"/>
      <c r="M530"/>
      <c r="N530"/>
      <c r="O530"/>
    </row>
    <row r="578" spans="1:13" ht="12.75">
      <c r="A578" s="9"/>
      <c r="B578" s="9"/>
      <c r="M578" s="10"/>
    </row>
    <row r="579" spans="1:13" ht="12.75">
      <c r="A579" s="9"/>
      <c r="B579" s="9"/>
      <c r="M579" s="10"/>
    </row>
    <row r="580" spans="1:13" ht="12.75">
      <c r="A580" s="9"/>
      <c r="B580" s="9"/>
      <c r="M580" s="10"/>
    </row>
    <row r="581" spans="1:13" ht="12.75">
      <c r="A581" s="9"/>
      <c r="B581" s="9"/>
      <c r="M581" s="10"/>
    </row>
    <row r="582" spans="1:13" ht="12.75">
      <c r="A582" s="9"/>
      <c r="B582" s="9"/>
      <c r="M582" s="10"/>
    </row>
    <row r="583" spans="1:13" ht="12.75">
      <c r="A583" s="9"/>
      <c r="B583" s="9"/>
      <c r="M583" s="10"/>
    </row>
    <row r="584" spans="1:13" ht="12.75">
      <c r="A584" s="9"/>
      <c r="B584" s="9"/>
      <c r="M584" s="10"/>
    </row>
    <row r="585" spans="1:13" ht="12.75">
      <c r="A585" s="9"/>
      <c r="B585" s="9"/>
      <c r="M585" s="10"/>
    </row>
    <row r="586" spans="1:13" ht="12.75">
      <c r="A586" s="9"/>
      <c r="B586" s="9"/>
      <c r="M586" s="10"/>
    </row>
    <row r="587" spans="1:13" ht="12.75">
      <c r="A587" s="9"/>
      <c r="B587" s="9"/>
      <c r="M587" s="10"/>
    </row>
    <row r="588" spans="1:13" ht="12.75">
      <c r="A588" s="9"/>
      <c r="B588" s="9"/>
      <c r="M588" s="10"/>
    </row>
    <row r="589" spans="1:13" ht="12.75">
      <c r="A589" s="9"/>
      <c r="B589" s="9"/>
      <c r="M589" s="10"/>
    </row>
    <row r="590" spans="1:13" ht="12.75">
      <c r="A590" s="9"/>
      <c r="B590" s="9"/>
      <c r="M590" s="10"/>
    </row>
    <row r="591" spans="1:13" ht="12.75">
      <c r="A591" s="9"/>
      <c r="B591" s="9"/>
      <c r="M591" s="10"/>
    </row>
    <row r="592" spans="1:13" ht="12.75">
      <c r="A592" s="9"/>
      <c r="B592" s="9"/>
      <c r="M592" s="10"/>
    </row>
    <row r="593" spans="1:13" ht="12.75">
      <c r="A593" s="9"/>
      <c r="B593" s="9"/>
      <c r="M593" s="10"/>
    </row>
    <row r="594" spans="1:13" ht="12.75">
      <c r="A594" s="9"/>
      <c r="B594" s="9"/>
      <c r="M594" s="10"/>
    </row>
    <row r="595" spans="1:14" ht="12.75">
      <c r="A595" s="14"/>
      <c r="B595" s="1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3" ht="12.75">
      <c r="A596" s="9"/>
      <c r="B596" s="9"/>
      <c r="M596" s="10"/>
    </row>
    <row r="597" spans="1:13" ht="12.75">
      <c r="A597" s="9"/>
      <c r="B597" s="9"/>
      <c r="M597" s="1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workbookViewId="0" topLeftCell="A197">
      <selection activeCell="B192" sqref="B192"/>
    </sheetView>
  </sheetViews>
  <sheetFormatPr defaultColWidth="11.421875" defaultRowHeight="12.75"/>
  <cols>
    <col min="1" max="1" width="14.8515625" style="16" customWidth="1"/>
    <col min="2" max="2" width="11.00390625" style="1" customWidth="1"/>
    <col min="3" max="3" width="8.00390625" style="2" customWidth="1"/>
    <col min="4" max="4" width="19.140625" style="1" customWidth="1"/>
    <col min="5" max="8" width="7.8515625" style="1" customWidth="1"/>
    <col min="9" max="10" width="0" style="1" hidden="1" customWidth="1"/>
    <col min="11" max="11" width="8.28125" style="1" customWidth="1"/>
    <col min="12" max="12" width="8.140625" style="1" customWidth="1"/>
    <col min="13" max="13" width="10.8515625" style="3" customWidth="1"/>
    <col min="14" max="14" width="6.140625" style="1" customWidth="1"/>
    <col min="15" max="15" width="9.421875" style="4" customWidth="1"/>
  </cols>
  <sheetData>
    <row r="1" spans="1:15" s="5" customFormat="1" ht="22.5">
      <c r="A1" s="17"/>
      <c r="B1" s="5" t="s">
        <v>930</v>
      </c>
      <c r="C1" s="6"/>
      <c r="F1" s="18"/>
      <c r="G1" s="18"/>
      <c r="H1" s="18"/>
      <c r="M1" s="7"/>
      <c r="O1" s="8"/>
    </row>
    <row r="3" spans="1:15" ht="12.75">
      <c r="A3" s="16" t="s">
        <v>0</v>
      </c>
      <c r="B3" s="16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3" t="s">
        <v>12</v>
      </c>
      <c r="N3" s="1" t="s">
        <v>13</v>
      </c>
      <c r="O3" s="4" t="s">
        <v>14</v>
      </c>
    </row>
    <row r="4" spans="1:15" ht="12.75">
      <c r="A4" s="9" t="s">
        <v>179</v>
      </c>
      <c r="B4" s="9" t="s">
        <v>760</v>
      </c>
      <c r="C4" s="2" t="s">
        <v>181</v>
      </c>
      <c r="D4" s="20" t="s">
        <v>333</v>
      </c>
      <c r="E4" s="1">
        <v>1180</v>
      </c>
      <c r="M4" s="10">
        <f aca="true" t="shared" si="0" ref="M4:M35">E4+F4+G4+H4+I4+J4+K4+L4</f>
        <v>1180</v>
      </c>
      <c r="N4" s="1">
        <v>5</v>
      </c>
      <c r="O4" s="21">
        <f aca="true" t="shared" si="1" ref="O4:O35">M4/N4</f>
        <v>236</v>
      </c>
    </row>
    <row r="5" spans="1:15" ht="12.75">
      <c r="A5" s="16" t="s">
        <v>177</v>
      </c>
      <c r="B5" s="20" t="s">
        <v>38</v>
      </c>
      <c r="C5" s="2" t="s">
        <v>178</v>
      </c>
      <c r="D5" s="20" t="s">
        <v>1070</v>
      </c>
      <c r="E5" s="1">
        <v>929</v>
      </c>
      <c r="M5" s="10">
        <f t="shared" si="0"/>
        <v>929</v>
      </c>
      <c r="N5" s="1">
        <v>4</v>
      </c>
      <c r="O5" s="21">
        <f t="shared" si="1"/>
        <v>232.25</v>
      </c>
    </row>
    <row r="6" spans="1:15" ht="12.75">
      <c r="A6" s="9" t="s">
        <v>739</v>
      </c>
      <c r="B6" s="9" t="s">
        <v>740</v>
      </c>
      <c r="C6" s="2" t="s">
        <v>741</v>
      </c>
      <c r="D6" s="20" t="s">
        <v>761</v>
      </c>
      <c r="E6" s="1">
        <v>1012</v>
      </c>
      <c r="F6" s="1">
        <v>960</v>
      </c>
      <c r="G6" s="1">
        <v>807</v>
      </c>
      <c r="M6" s="10">
        <f t="shared" si="0"/>
        <v>2779</v>
      </c>
      <c r="N6" s="1">
        <v>12</v>
      </c>
      <c r="O6" s="21">
        <f t="shared" si="1"/>
        <v>231.58333333333334</v>
      </c>
    </row>
    <row r="7" spans="1:15" ht="12.75">
      <c r="A7" s="9" t="s">
        <v>1262</v>
      </c>
      <c r="B7" s="9" t="s">
        <v>785</v>
      </c>
      <c r="C7" s="2" t="s">
        <v>1263</v>
      </c>
      <c r="D7" s="1" t="s">
        <v>1264</v>
      </c>
      <c r="G7" s="1">
        <v>1594</v>
      </c>
      <c r="M7" s="10">
        <f t="shared" si="0"/>
        <v>1594</v>
      </c>
      <c r="N7" s="1">
        <v>7</v>
      </c>
      <c r="O7" s="22">
        <f t="shared" si="1"/>
        <v>227.71428571428572</v>
      </c>
    </row>
    <row r="8" spans="1:15" ht="12.75">
      <c r="A8" s="9" t="s">
        <v>316</v>
      </c>
      <c r="B8" s="9" t="s">
        <v>891</v>
      </c>
      <c r="C8" s="2" t="s">
        <v>892</v>
      </c>
      <c r="D8" s="20" t="s">
        <v>196</v>
      </c>
      <c r="F8" s="1">
        <v>453</v>
      </c>
      <c r="M8" s="10">
        <f t="shared" si="0"/>
        <v>453</v>
      </c>
      <c r="N8" s="1">
        <v>2</v>
      </c>
      <c r="O8" s="4">
        <f t="shared" si="1"/>
        <v>226.5</v>
      </c>
    </row>
    <row r="9" spans="1:15" ht="12.75">
      <c r="A9" s="16" t="s">
        <v>174</v>
      </c>
      <c r="B9" s="20" t="s">
        <v>106</v>
      </c>
      <c r="C9" s="2" t="s">
        <v>175</v>
      </c>
      <c r="D9" s="20" t="s">
        <v>198</v>
      </c>
      <c r="E9" s="1">
        <v>884</v>
      </c>
      <c r="M9" s="10">
        <f t="shared" si="0"/>
        <v>884</v>
      </c>
      <c r="N9" s="1">
        <v>4</v>
      </c>
      <c r="O9" s="4">
        <f t="shared" si="1"/>
        <v>221</v>
      </c>
    </row>
    <row r="10" spans="1:15" ht="12.75">
      <c r="A10" s="20" t="s">
        <v>91</v>
      </c>
      <c r="B10" s="20" t="s">
        <v>15</v>
      </c>
      <c r="C10" s="2" t="s">
        <v>1140</v>
      </c>
      <c r="D10" s="20" t="s">
        <v>761</v>
      </c>
      <c r="E10" s="1">
        <v>884</v>
      </c>
      <c r="M10" s="10">
        <f t="shared" si="0"/>
        <v>884</v>
      </c>
      <c r="N10" s="1">
        <v>4</v>
      </c>
      <c r="O10" s="4">
        <f t="shared" si="1"/>
        <v>221</v>
      </c>
    </row>
    <row r="11" spans="1:15" ht="12.75">
      <c r="A11" s="9" t="s">
        <v>904</v>
      </c>
      <c r="B11" s="9" t="s">
        <v>45</v>
      </c>
      <c r="C11" s="2" t="s">
        <v>905</v>
      </c>
      <c r="D11" s="20" t="s">
        <v>259</v>
      </c>
      <c r="F11" s="1">
        <v>1071</v>
      </c>
      <c r="G11" s="1">
        <v>1138</v>
      </c>
      <c r="M11" s="10">
        <f t="shared" si="0"/>
        <v>2209</v>
      </c>
      <c r="N11" s="1">
        <v>10</v>
      </c>
      <c r="O11" s="4">
        <f t="shared" si="1"/>
        <v>220.9</v>
      </c>
    </row>
    <row r="12" spans="1:15" ht="12.75">
      <c r="A12" s="20" t="s">
        <v>88</v>
      </c>
      <c r="B12" s="20" t="s">
        <v>1133</v>
      </c>
      <c r="C12" s="2" t="s">
        <v>1134</v>
      </c>
      <c r="D12" s="20" t="s">
        <v>742</v>
      </c>
      <c r="E12" s="1">
        <v>941</v>
      </c>
      <c r="F12" s="1">
        <v>1253</v>
      </c>
      <c r="G12" s="1">
        <v>1532</v>
      </c>
      <c r="M12" s="10">
        <f t="shared" si="0"/>
        <v>3726</v>
      </c>
      <c r="N12" s="1">
        <v>17</v>
      </c>
      <c r="O12" s="4">
        <f t="shared" si="1"/>
        <v>219.1764705882353</v>
      </c>
    </row>
    <row r="13" spans="1:15" ht="12.75">
      <c r="A13" s="16" t="s">
        <v>256</v>
      </c>
      <c r="B13" s="20" t="s">
        <v>63</v>
      </c>
      <c r="C13" s="2" t="s">
        <v>257</v>
      </c>
      <c r="D13" s="20" t="s">
        <v>359</v>
      </c>
      <c r="F13" s="1">
        <v>1093</v>
      </c>
      <c r="G13" s="1">
        <v>1097</v>
      </c>
      <c r="M13" s="10">
        <f t="shared" si="0"/>
        <v>2190</v>
      </c>
      <c r="N13" s="1">
        <v>10</v>
      </c>
      <c r="O13" s="4">
        <f t="shared" si="1"/>
        <v>219</v>
      </c>
    </row>
    <row r="14" spans="1:15" ht="12.75">
      <c r="A14" s="9" t="s">
        <v>309</v>
      </c>
      <c r="B14" s="9" t="s">
        <v>20</v>
      </c>
      <c r="C14" s="2" t="s">
        <v>310</v>
      </c>
      <c r="D14" s="20" t="s">
        <v>220</v>
      </c>
      <c r="E14" s="1">
        <v>1051</v>
      </c>
      <c r="F14" s="1">
        <v>1139</v>
      </c>
      <c r="G14" s="1">
        <v>1306</v>
      </c>
      <c r="M14" s="10">
        <f t="shared" si="0"/>
        <v>3496</v>
      </c>
      <c r="N14" s="1">
        <v>16</v>
      </c>
      <c r="O14" s="4">
        <f t="shared" si="1"/>
        <v>218.5</v>
      </c>
    </row>
    <row r="15" spans="1:15" ht="12.75">
      <c r="A15" s="9" t="s">
        <v>195</v>
      </c>
      <c r="B15" s="9" t="s">
        <v>541</v>
      </c>
      <c r="C15" s="2" t="s">
        <v>542</v>
      </c>
      <c r="D15" s="20" t="s">
        <v>196</v>
      </c>
      <c r="E15" s="1">
        <v>1579</v>
      </c>
      <c r="F15" s="1">
        <v>803</v>
      </c>
      <c r="G15" s="1">
        <v>1550</v>
      </c>
      <c r="M15" s="10">
        <f t="shared" si="0"/>
        <v>3932</v>
      </c>
      <c r="N15" s="1">
        <v>18</v>
      </c>
      <c r="O15" s="4">
        <f t="shared" si="1"/>
        <v>218.44444444444446</v>
      </c>
    </row>
    <row r="16" spans="1:15" ht="12.75">
      <c r="A16" s="16" t="s">
        <v>185</v>
      </c>
      <c r="B16" s="20" t="s">
        <v>58</v>
      </c>
      <c r="C16" s="2" t="s">
        <v>1064</v>
      </c>
      <c r="D16" s="20" t="s">
        <v>176</v>
      </c>
      <c r="E16" s="1">
        <v>868</v>
      </c>
      <c r="M16" s="10">
        <f t="shared" si="0"/>
        <v>868</v>
      </c>
      <c r="N16" s="1">
        <v>4</v>
      </c>
      <c r="O16" s="4">
        <f t="shared" si="1"/>
        <v>217</v>
      </c>
    </row>
    <row r="17" spans="1:15" ht="12.75">
      <c r="A17" s="9" t="s">
        <v>247</v>
      </c>
      <c r="B17" s="9" t="s">
        <v>37</v>
      </c>
      <c r="C17" s="2" t="s">
        <v>820</v>
      </c>
      <c r="D17" s="20" t="s">
        <v>333</v>
      </c>
      <c r="E17" s="1">
        <v>1061</v>
      </c>
      <c r="F17" s="1">
        <v>1089</v>
      </c>
      <c r="G17" s="1">
        <v>1099</v>
      </c>
      <c r="M17" s="10">
        <f t="shared" si="0"/>
        <v>3249</v>
      </c>
      <c r="N17" s="1">
        <v>15</v>
      </c>
      <c r="O17" s="4">
        <f t="shared" si="1"/>
        <v>216.6</v>
      </c>
    </row>
    <row r="18" spans="1:15" ht="12.75">
      <c r="A18" s="16" t="s">
        <v>900</v>
      </c>
      <c r="B18" s="20" t="s">
        <v>46</v>
      </c>
      <c r="C18" s="2" t="s">
        <v>901</v>
      </c>
      <c r="D18" s="20" t="s">
        <v>745</v>
      </c>
      <c r="E18" s="1">
        <v>1316</v>
      </c>
      <c r="F18" s="1">
        <v>1013</v>
      </c>
      <c r="G18" s="1">
        <v>1561</v>
      </c>
      <c r="M18" s="10">
        <f t="shared" si="0"/>
        <v>3890</v>
      </c>
      <c r="N18" s="1">
        <v>18</v>
      </c>
      <c r="O18" s="4">
        <f t="shared" si="1"/>
        <v>216.11111111111111</v>
      </c>
    </row>
    <row r="19" spans="1:15" ht="12.75">
      <c r="A19" s="16" t="s">
        <v>329</v>
      </c>
      <c r="B19" s="20" t="s">
        <v>45</v>
      </c>
      <c r="C19" s="2" t="s">
        <v>330</v>
      </c>
      <c r="D19" s="20" t="s">
        <v>328</v>
      </c>
      <c r="F19" s="1">
        <v>874</v>
      </c>
      <c r="G19" s="1">
        <v>847</v>
      </c>
      <c r="M19" s="10">
        <f t="shared" si="0"/>
        <v>1721</v>
      </c>
      <c r="N19" s="1">
        <v>8</v>
      </c>
      <c r="O19" s="4">
        <f t="shared" si="1"/>
        <v>215.125</v>
      </c>
    </row>
    <row r="20" spans="1:15" ht="12.75">
      <c r="A20" s="16" t="s">
        <v>278</v>
      </c>
      <c r="B20" s="20" t="s">
        <v>171</v>
      </c>
      <c r="C20" s="2" t="s">
        <v>279</v>
      </c>
      <c r="D20" s="20" t="s">
        <v>206</v>
      </c>
      <c r="E20" s="1">
        <v>994</v>
      </c>
      <c r="G20" s="1">
        <v>1367</v>
      </c>
      <c r="M20" s="10">
        <f t="shared" si="0"/>
        <v>2361</v>
      </c>
      <c r="N20" s="1">
        <v>11</v>
      </c>
      <c r="O20" s="4">
        <f t="shared" si="1"/>
        <v>214.63636363636363</v>
      </c>
    </row>
    <row r="21" spans="1:15" ht="12.75">
      <c r="A21" s="9" t="s">
        <v>861</v>
      </c>
      <c r="B21" s="9" t="s">
        <v>37</v>
      </c>
      <c r="C21" s="2" t="s">
        <v>862</v>
      </c>
      <c r="D21" s="20" t="s">
        <v>259</v>
      </c>
      <c r="E21" s="1">
        <v>1468</v>
      </c>
      <c r="F21" s="1">
        <v>1376</v>
      </c>
      <c r="G21" s="1">
        <v>1446</v>
      </c>
      <c r="M21" s="10">
        <f t="shared" si="0"/>
        <v>4290</v>
      </c>
      <c r="N21" s="1">
        <v>20</v>
      </c>
      <c r="O21" s="4">
        <f t="shared" si="1"/>
        <v>214.5</v>
      </c>
    </row>
    <row r="22" spans="1:15" ht="12.75">
      <c r="A22" s="9" t="s">
        <v>365</v>
      </c>
      <c r="B22" s="9" t="s">
        <v>366</v>
      </c>
      <c r="C22" s="2" t="s">
        <v>367</v>
      </c>
      <c r="D22" s="20" t="s">
        <v>255</v>
      </c>
      <c r="E22" s="1">
        <v>1091</v>
      </c>
      <c r="F22" s="1">
        <v>1181</v>
      </c>
      <c r="G22" s="1">
        <v>1374</v>
      </c>
      <c r="M22" s="10">
        <f t="shared" si="0"/>
        <v>3646</v>
      </c>
      <c r="N22" s="1">
        <v>17</v>
      </c>
      <c r="O22" s="4">
        <f t="shared" si="1"/>
        <v>214.47058823529412</v>
      </c>
    </row>
    <row r="23" spans="1:15" ht="12.75">
      <c r="A23" s="16" t="s">
        <v>252</v>
      </c>
      <c r="B23" s="20" t="s">
        <v>16</v>
      </c>
      <c r="C23" s="2" t="s">
        <v>253</v>
      </c>
      <c r="D23" s="20" t="s">
        <v>1108</v>
      </c>
      <c r="E23" s="1">
        <v>1457</v>
      </c>
      <c r="F23" s="1">
        <v>1292</v>
      </c>
      <c r="G23" s="1">
        <v>1503</v>
      </c>
      <c r="M23" s="10">
        <f t="shared" si="0"/>
        <v>4252</v>
      </c>
      <c r="N23" s="1">
        <v>20</v>
      </c>
      <c r="O23" s="4">
        <f t="shared" si="1"/>
        <v>212.6</v>
      </c>
    </row>
    <row r="24" spans="1:15" ht="12.75">
      <c r="A24" s="9" t="s">
        <v>319</v>
      </c>
      <c r="B24" s="9" t="s">
        <v>1245</v>
      </c>
      <c r="C24" s="2" t="s">
        <v>1246</v>
      </c>
      <c r="D24" s="1" t="s">
        <v>761</v>
      </c>
      <c r="F24" s="1">
        <v>848</v>
      </c>
      <c r="G24" s="1">
        <v>844</v>
      </c>
      <c r="M24" s="10">
        <f t="shared" si="0"/>
        <v>1692</v>
      </c>
      <c r="N24" s="1">
        <v>8</v>
      </c>
      <c r="O24" s="4">
        <f t="shared" si="1"/>
        <v>211.5</v>
      </c>
    </row>
    <row r="25" spans="1:15" ht="12.75">
      <c r="A25" s="9" t="s">
        <v>1221</v>
      </c>
      <c r="B25" s="9" t="s">
        <v>28</v>
      </c>
      <c r="C25" s="2" t="s">
        <v>1222</v>
      </c>
      <c r="D25" s="20" t="s">
        <v>159</v>
      </c>
      <c r="F25" s="1">
        <v>1057</v>
      </c>
      <c r="M25" s="10">
        <f t="shared" si="0"/>
        <v>1057</v>
      </c>
      <c r="N25" s="1">
        <v>5</v>
      </c>
      <c r="O25" s="4">
        <f t="shared" si="1"/>
        <v>211.4</v>
      </c>
    </row>
    <row r="26" spans="1:15" ht="12.75">
      <c r="A26" s="16" t="s">
        <v>414</v>
      </c>
      <c r="B26" s="20" t="s">
        <v>214</v>
      </c>
      <c r="C26" s="2" t="s">
        <v>415</v>
      </c>
      <c r="D26" s="20" t="s">
        <v>325</v>
      </c>
      <c r="E26" s="1">
        <v>1055</v>
      </c>
      <c r="M26" s="10">
        <f t="shared" si="0"/>
        <v>1055</v>
      </c>
      <c r="N26" s="1">
        <v>5</v>
      </c>
      <c r="O26" s="4">
        <f t="shared" si="1"/>
        <v>211</v>
      </c>
    </row>
    <row r="27" spans="1:15" ht="12.75">
      <c r="A27" s="16" t="s">
        <v>192</v>
      </c>
      <c r="B27" s="20" t="s">
        <v>38</v>
      </c>
      <c r="C27" s="2" t="s">
        <v>193</v>
      </c>
      <c r="D27" s="20" t="s">
        <v>188</v>
      </c>
      <c r="E27" s="1">
        <v>843</v>
      </c>
      <c r="M27" s="10">
        <f t="shared" si="0"/>
        <v>843</v>
      </c>
      <c r="N27" s="1">
        <v>4</v>
      </c>
      <c r="O27" s="4">
        <f t="shared" si="1"/>
        <v>210.75</v>
      </c>
    </row>
    <row r="28" spans="1:15" ht="12.75">
      <c r="A28" s="16" t="s">
        <v>431</v>
      </c>
      <c r="B28" s="20" t="s">
        <v>432</v>
      </c>
      <c r="C28" s="2" t="s">
        <v>433</v>
      </c>
      <c r="D28" s="20" t="s">
        <v>333</v>
      </c>
      <c r="E28" s="1">
        <v>1013</v>
      </c>
      <c r="F28" s="1">
        <v>1109</v>
      </c>
      <c r="G28" s="1">
        <v>1036</v>
      </c>
      <c r="M28" s="10">
        <f t="shared" si="0"/>
        <v>3158</v>
      </c>
      <c r="N28" s="1">
        <v>15</v>
      </c>
      <c r="O28" s="4">
        <f t="shared" si="1"/>
        <v>210.53333333333333</v>
      </c>
    </row>
    <row r="29" spans="1:15" ht="12.75">
      <c r="A29" s="9" t="s">
        <v>1260</v>
      </c>
      <c r="B29" s="9" t="s">
        <v>173</v>
      </c>
      <c r="C29" s="2" t="s">
        <v>754</v>
      </c>
      <c r="D29" s="1" t="s">
        <v>1261</v>
      </c>
      <c r="G29" s="1">
        <v>1259</v>
      </c>
      <c r="M29" s="10">
        <f t="shared" si="0"/>
        <v>1259</v>
      </c>
      <c r="N29" s="1">
        <v>6</v>
      </c>
      <c r="O29" s="4">
        <f t="shared" si="1"/>
        <v>209.83333333333334</v>
      </c>
    </row>
    <row r="30" spans="1:15" ht="12.75">
      <c r="A30" s="20" t="s">
        <v>1065</v>
      </c>
      <c r="B30" s="9" t="s">
        <v>171</v>
      </c>
      <c r="C30" s="2" t="s">
        <v>859</v>
      </c>
      <c r="D30" s="20" t="s">
        <v>206</v>
      </c>
      <c r="E30" s="1">
        <v>1025</v>
      </c>
      <c r="G30" s="1">
        <v>1283</v>
      </c>
      <c r="M30" s="10">
        <f t="shared" si="0"/>
        <v>2308</v>
      </c>
      <c r="N30" s="1">
        <v>11</v>
      </c>
      <c r="O30" s="4">
        <f t="shared" si="1"/>
        <v>209.8181818181818</v>
      </c>
    </row>
    <row r="31" spans="1:15" ht="12.75">
      <c r="A31" s="20" t="s">
        <v>357</v>
      </c>
      <c r="B31" s="20" t="s">
        <v>1137</v>
      </c>
      <c r="C31" s="2" t="s">
        <v>1138</v>
      </c>
      <c r="D31" s="20" t="s">
        <v>348</v>
      </c>
      <c r="E31" s="1">
        <v>943</v>
      </c>
      <c r="G31" s="1">
        <v>1154</v>
      </c>
      <c r="M31" s="10">
        <f t="shared" si="0"/>
        <v>2097</v>
      </c>
      <c r="N31" s="1">
        <v>10</v>
      </c>
      <c r="O31" s="4">
        <f t="shared" si="1"/>
        <v>209.7</v>
      </c>
    </row>
    <row r="32" spans="1:15" ht="12.75">
      <c r="A32" s="16" t="s">
        <v>1081</v>
      </c>
      <c r="B32" s="20" t="s">
        <v>73</v>
      </c>
      <c r="C32" s="2" t="s">
        <v>1082</v>
      </c>
      <c r="D32" s="20" t="s">
        <v>1083</v>
      </c>
      <c r="E32" s="1">
        <v>1120</v>
      </c>
      <c r="F32" s="1">
        <v>1210</v>
      </c>
      <c r="G32" s="1">
        <v>1221</v>
      </c>
      <c r="M32" s="10">
        <f t="shared" si="0"/>
        <v>3551</v>
      </c>
      <c r="N32" s="1">
        <v>17</v>
      </c>
      <c r="O32" s="4">
        <f t="shared" si="1"/>
        <v>208.88235294117646</v>
      </c>
    </row>
    <row r="33" spans="1:15" ht="12.75">
      <c r="A33" s="9" t="s">
        <v>743</v>
      </c>
      <c r="B33" s="9" t="s">
        <v>313</v>
      </c>
      <c r="C33" s="2" t="s">
        <v>744</v>
      </c>
      <c r="D33" s="20" t="s">
        <v>742</v>
      </c>
      <c r="E33" s="1">
        <v>793</v>
      </c>
      <c r="F33" s="1">
        <v>1282</v>
      </c>
      <c r="G33" s="1">
        <v>1469</v>
      </c>
      <c r="M33" s="10">
        <f t="shared" si="0"/>
        <v>3544</v>
      </c>
      <c r="N33" s="1">
        <v>17</v>
      </c>
      <c r="O33" s="4">
        <f t="shared" si="1"/>
        <v>208.47058823529412</v>
      </c>
    </row>
    <row r="34" spans="1:15" ht="12.75">
      <c r="A34" s="9" t="s">
        <v>203</v>
      </c>
      <c r="B34" s="9" t="s">
        <v>63</v>
      </c>
      <c r="C34" s="2" t="s">
        <v>373</v>
      </c>
      <c r="D34" s="20" t="s">
        <v>1084</v>
      </c>
      <c r="E34" s="1">
        <v>910</v>
      </c>
      <c r="F34" s="1">
        <v>1372</v>
      </c>
      <c r="M34" s="10">
        <f t="shared" si="0"/>
        <v>2282</v>
      </c>
      <c r="N34" s="1">
        <v>11</v>
      </c>
      <c r="O34" s="4">
        <f t="shared" si="1"/>
        <v>207.45454545454547</v>
      </c>
    </row>
    <row r="35" spans="1:15" ht="12.75">
      <c r="A35" s="20" t="s">
        <v>1147</v>
      </c>
      <c r="B35" s="20" t="s">
        <v>164</v>
      </c>
      <c r="C35" s="2" t="s">
        <v>1148</v>
      </c>
      <c r="D35" s="20" t="s">
        <v>1094</v>
      </c>
      <c r="E35" s="1">
        <v>1491</v>
      </c>
      <c r="F35" s="1">
        <v>1227</v>
      </c>
      <c r="G35" s="1">
        <v>1223</v>
      </c>
      <c r="M35" s="10">
        <f t="shared" si="0"/>
        <v>3941</v>
      </c>
      <c r="N35" s="1">
        <v>19</v>
      </c>
      <c r="O35" s="4">
        <f t="shared" si="1"/>
        <v>207.42105263157896</v>
      </c>
    </row>
    <row r="36" spans="1:15" ht="12.75">
      <c r="A36" s="9" t="s">
        <v>737</v>
      </c>
      <c r="B36" s="9" t="s">
        <v>81</v>
      </c>
      <c r="C36" s="2" t="s">
        <v>738</v>
      </c>
      <c r="D36" s="20" t="s">
        <v>166</v>
      </c>
      <c r="E36" s="1">
        <v>871</v>
      </c>
      <c r="F36" s="1">
        <v>1025</v>
      </c>
      <c r="G36" s="1">
        <v>1420</v>
      </c>
      <c r="M36" s="10">
        <f aca="true" t="shared" si="2" ref="M36:M67">E36+F36+G36+H36+I36+J36+K36+L36</f>
        <v>3316</v>
      </c>
      <c r="N36" s="1">
        <v>16</v>
      </c>
      <c r="O36" s="4">
        <f aca="true" t="shared" si="3" ref="O36:O67">M36/N36</f>
        <v>207.25</v>
      </c>
    </row>
    <row r="37" spans="1:15" ht="12.75">
      <c r="A37" s="16" t="s">
        <v>183</v>
      </c>
      <c r="B37" s="20" t="s">
        <v>81</v>
      </c>
      <c r="C37" s="2" t="s">
        <v>184</v>
      </c>
      <c r="D37" s="20" t="s">
        <v>166</v>
      </c>
      <c r="E37" s="1">
        <v>652</v>
      </c>
      <c r="F37" s="1">
        <v>337</v>
      </c>
      <c r="G37" s="1">
        <v>1495</v>
      </c>
      <c r="M37" s="10">
        <f t="shared" si="2"/>
        <v>2484</v>
      </c>
      <c r="N37" s="1">
        <v>12</v>
      </c>
      <c r="O37" s="4">
        <f t="shared" si="3"/>
        <v>207</v>
      </c>
    </row>
    <row r="38" spans="1:15" ht="12.75">
      <c r="A38" s="16" t="s">
        <v>202</v>
      </c>
      <c r="B38" s="20" t="s">
        <v>23</v>
      </c>
      <c r="C38" s="2" t="s">
        <v>746</v>
      </c>
      <c r="D38" s="20" t="s">
        <v>745</v>
      </c>
      <c r="E38" s="1">
        <v>1205</v>
      </c>
      <c r="F38" s="1">
        <v>1029</v>
      </c>
      <c r="G38" s="1">
        <v>1491</v>
      </c>
      <c r="M38" s="10">
        <f t="shared" si="2"/>
        <v>3725</v>
      </c>
      <c r="N38" s="1">
        <v>18</v>
      </c>
      <c r="O38" s="4">
        <f t="shared" si="3"/>
        <v>206.94444444444446</v>
      </c>
    </row>
    <row r="39" spans="1:15" ht="12.75">
      <c r="A39" s="20" t="s">
        <v>1131</v>
      </c>
      <c r="B39" s="20" t="s">
        <v>520</v>
      </c>
      <c r="C39" s="2" t="s">
        <v>1132</v>
      </c>
      <c r="D39" s="20" t="s">
        <v>742</v>
      </c>
      <c r="E39" s="1">
        <v>962</v>
      </c>
      <c r="G39" s="1">
        <v>1314</v>
      </c>
      <c r="M39" s="10">
        <f t="shared" si="2"/>
        <v>2276</v>
      </c>
      <c r="N39" s="1">
        <v>11</v>
      </c>
      <c r="O39" s="21">
        <f t="shared" si="3"/>
        <v>206.9090909090909</v>
      </c>
    </row>
    <row r="40" spans="1:15" ht="12.75">
      <c r="A40" s="20" t="s">
        <v>1234</v>
      </c>
      <c r="B40" s="20" t="s">
        <v>1235</v>
      </c>
      <c r="C40" s="2" t="s">
        <v>1158</v>
      </c>
      <c r="D40" s="20" t="s">
        <v>295</v>
      </c>
      <c r="E40" s="1">
        <v>1444</v>
      </c>
      <c r="F40" s="1">
        <v>1024</v>
      </c>
      <c r="M40" s="10">
        <f t="shared" si="2"/>
        <v>2468</v>
      </c>
      <c r="N40" s="1">
        <v>12</v>
      </c>
      <c r="O40" s="4">
        <f t="shared" si="3"/>
        <v>205.66666666666666</v>
      </c>
    </row>
    <row r="41" spans="1:15" ht="12.75">
      <c r="A41" s="9" t="s">
        <v>195</v>
      </c>
      <c r="B41" s="9" t="s">
        <v>1232</v>
      </c>
      <c r="C41" s="2" t="s">
        <v>1233</v>
      </c>
      <c r="D41" s="20" t="s">
        <v>196</v>
      </c>
      <c r="F41" s="1">
        <v>800</v>
      </c>
      <c r="G41" s="1">
        <v>1461</v>
      </c>
      <c r="M41" s="10">
        <f t="shared" si="2"/>
        <v>2261</v>
      </c>
      <c r="N41" s="1">
        <v>11</v>
      </c>
      <c r="O41" s="4">
        <f t="shared" si="3"/>
        <v>205.54545454545453</v>
      </c>
    </row>
    <row r="42" spans="1:15" ht="12.75">
      <c r="A42" s="16" t="s">
        <v>772</v>
      </c>
      <c r="B42" s="20" t="s">
        <v>60</v>
      </c>
      <c r="C42" s="2" t="s">
        <v>773</v>
      </c>
      <c r="D42" s="20" t="s">
        <v>1169</v>
      </c>
      <c r="E42" s="1">
        <v>601</v>
      </c>
      <c r="G42" s="1">
        <v>217</v>
      </c>
      <c r="M42" s="10">
        <f t="shared" si="2"/>
        <v>818</v>
      </c>
      <c r="N42" s="1">
        <v>4</v>
      </c>
      <c r="O42" s="4">
        <f t="shared" si="3"/>
        <v>204.5</v>
      </c>
    </row>
    <row r="43" spans="1:15" ht="12.75">
      <c r="A43" s="9" t="s">
        <v>547</v>
      </c>
      <c r="B43" s="9" t="s">
        <v>806</v>
      </c>
      <c r="C43" s="2" t="s">
        <v>807</v>
      </c>
      <c r="D43" s="20" t="s">
        <v>176</v>
      </c>
      <c r="E43" s="1">
        <v>775</v>
      </c>
      <c r="F43" s="1">
        <v>1468</v>
      </c>
      <c r="M43" s="10">
        <f t="shared" si="2"/>
        <v>2243</v>
      </c>
      <c r="N43" s="1">
        <v>11</v>
      </c>
      <c r="O43" s="4">
        <f t="shared" si="3"/>
        <v>203.9090909090909</v>
      </c>
    </row>
    <row r="44" spans="1:15" ht="12.75">
      <c r="A44" s="16" t="s">
        <v>292</v>
      </c>
      <c r="B44" s="20" t="s">
        <v>88</v>
      </c>
      <c r="C44" s="2" t="s">
        <v>293</v>
      </c>
      <c r="D44" s="20" t="s">
        <v>1194</v>
      </c>
      <c r="F44" s="1">
        <v>1016</v>
      </c>
      <c r="G44" s="1">
        <v>1023</v>
      </c>
      <c r="M44" s="10">
        <f t="shared" si="2"/>
        <v>2039</v>
      </c>
      <c r="N44" s="1">
        <v>10</v>
      </c>
      <c r="O44" s="4">
        <f t="shared" si="3"/>
        <v>203.9</v>
      </c>
    </row>
    <row r="45" spans="1:15" ht="12.75">
      <c r="A45" s="16" t="s">
        <v>597</v>
      </c>
      <c r="B45" s="20" t="s">
        <v>170</v>
      </c>
      <c r="C45" s="2" t="s">
        <v>598</v>
      </c>
      <c r="D45" s="20" t="s">
        <v>761</v>
      </c>
      <c r="F45" s="1">
        <v>776</v>
      </c>
      <c r="G45" s="1">
        <v>854</v>
      </c>
      <c r="M45" s="10">
        <f t="shared" si="2"/>
        <v>1630</v>
      </c>
      <c r="N45" s="1">
        <v>8</v>
      </c>
      <c r="O45" s="4">
        <f t="shared" si="3"/>
        <v>203.75</v>
      </c>
    </row>
    <row r="46" spans="1:15" ht="12.75">
      <c r="A46" s="9" t="s">
        <v>317</v>
      </c>
      <c r="B46" s="9" t="s">
        <v>42</v>
      </c>
      <c r="C46" s="2" t="s">
        <v>318</v>
      </c>
      <c r="D46" s="20" t="s">
        <v>259</v>
      </c>
      <c r="E46" s="1">
        <v>1368</v>
      </c>
      <c r="F46" s="1">
        <v>1278</v>
      </c>
      <c r="M46" s="10">
        <f t="shared" si="2"/>
        <v>2646</v>
      </c>
      <c r="N46" s="1">
        <v>13</v>
      </c>
      <c r="O46" s="4">
        <f t="shared" si="3"/>
        <v>203.53846153846155</v>
      </c>
    </row>
    <row r="47" spans="1:15" ht="12.75">
      <c r="A47" s="9" t="s">
        <v>1271</v>
      </c>
      <c r="B47" s="9" t="s">
        <v>31</v>
      </c>
      <c r="C47" s="2" t="s">
        <v>1272</v>
      </c>
      <c r="D47" s="20" t="s">
        <v>1270</v>
      </c>
      <c r="G47" s="1">
        <v>1016</v>
      </c>
      <c r="J47"/>
      <c r="K47"/>
      <c r="M47" s="10">
        <f t="shared" si="2"/>
        <v>1016</v>
      </c>
      <c r="N47" s="1">
        <v>5</v>
      </c>
      <c r="O47" s="4">
        <f t="shared" si="3"/>
        <v>203.2</v>
      </c>
    </row>
    <row r="48" spans="1:15" ht="12.75">
      <c r="A48" s="16" t="s">
        <v>464</v>
      </c>
      <c r="B48" s="20" t="s">
        <v>37</v>
      </c>
      <c r="C48" s="2" t="s">
        <v>465</v>
      </c>
      <c r="D48" s="20" t="s">
        <v>341</v>
      </c>
      <c r="E48" s="1">
        <v>609</v>
      </c>
      <c r="M48" s="10">
        <f t="shared" si="2"/>
        <v>609</v>
      </c>
      <c r="N48" s="1">
        <v>3</v>
      </c>
      <c r="O48" s="4">
        <f t="shared" si="3"/>
        <v>203</v>
      </c>
    </row>
    <row r="49" spans="1:15" ht="12.75">
      <c r="A49" s="16" t="s">
        <v>560</v>
      </c>
      <c r="B49" s="20" t="s">
        <v>15</v>
      </c>
      <c r="C49" s="2" t="s">
        <v>615</v>
      </c>
      <c r="D49" s="20" t="s">
        <v>223</v>
      </c>
      <c r="E49" s="1">
        <v>361</v>
      </c>
      <c r="F49" s="1">
        <v>1263</v>
      </c>
      <c r="M49" s="10">
        <f t="shared" si="2"/>
        <v>1624</v>
      </c>
      <c r="N49" s="1">
        <v>8</v>
      </c>
      <c r="O49" s="4">
        <f t="shared" si="3"/>
        <v>203</v>
      </c>
    </row>
    <row r="50" spans="1:15" ht="12.75">
      <c r="A50" s="16" t="s">
        <v>250</v>
      </c>
      <c r="B50" s="20" t="s">
        <v>65</v>
      </c>
      <c r="C50" s="2" t="s">
        <v>251</v>
      </c>
      <c r="D50" s="20" t="s">
        <v>223</v>
      </c>
      <c r="E50" s="1">
        <v>917</v>
      </c>
      <c r="F50" s="1">
        <v>1313</v>
      </c>
      <c r="M50" s="10">
        <f t="shared" si="2"/>
        <v>2230</v>
      </c>
      <c r="N50" s="1">
        <v>11</v>
      </c>
      <c r="O50" s="4">
        <f t="shared" si="3"/>
        <v>202.72727272727272</v>
      </c>
    </row>
    <row r="51" spans="1:15" ht="12.75">
      <c r="A51" s="9" t="s">
        <v>1090</v>
      </c>
      <c r="B51" s="20" t="s">
        <v>681</v>
      </c>
      <c r="C51" s="2" t="s">
        <v>1091</v>
      </c>
      <c r="D51" s="20" t="s">
        <v>166</v>
      </c>
      <c r="E51" s="1">
        <v>874</v>
      </c>
      <c r="F51" s="1">
        <v>805</v>
      </c>
      <c r="G51" s="1">
        <v>1357</v>
      </c>
      <c r="M51" s="10">
        <f t="shared" si="2"/>
        <v>3036</v>
      </c>
      <c r="N51" s="1">
        <v>15</v>
      </c>
      <c r="O51" s="4">
        <f t="shared" si="3"/>
        <v>202.4</v>
      </c>
    </row>
    <row r="52" spans="1:15" ht="12.75">
      <c r="A52" s="16" t="s">
        <v>753</v>
      </c>
      <c r="B52" s="20" t="s">
        <v>152</v>
      </c>
      <c r="C52" s="2" t="s">
        <v>754</v>
      </c>
      <c r="D52" s="20" t="s">
        <v>1191</v>
      </c>
      <c r="F52" s="1">
        <v>1412</v>
      </c>
      <c r="M52" s="10">
        <f t="shared" si="2"/>
        <v>1412</v>
      </c>
      <c r="N52" s="1">
        <v>7</v>
      </c>
      <c r="O52" s="4">
        <f t="shared" si="3"/>
        <v>201.71428571428572</v>
      </c>
    </row>
    <row r="53" spans="1:15" ht="12.75">
      <c r="A53" s="20" t="s">
        <v>1145</v>
      </c>
      <c r="B53" s="20" t="s">
        <v>82</v>
      </c>
      <c r="C53" s="1">
        <v>7416</v>
      </c>
      <c r="D53" s="20" t="s">
        <v>1083</v>
      </c>
      <c r="E53" s="1">
        <v>1441</v>
      </c>
      <c r="G53" s="1">
        <v>1381</v>
      </c>
      <c r="M53" s="10">
        <f t="shared" si="2"/>
        <v>2822</v>
      </c>
      <c r="N53" s="1">
        <v>14</v>
      </c>
      <c r="O53" s="4">
        <f t="shared" si="3"/>
        <v>201.57142857142858</v>
      </c>
    </row>
    <row r="54" spans="1:15" ht="12.75">
      <c r="A54" s="9" t="s">
        <v>1097</v>
      </c>
      <c r="B54" s="20" t="s">
        <v>1098</v>
      </c>
      <c r="C54" s="2" t="s">
        <v>1244</v>
      </c>
      <c r="D54" s="20" t="s">
        <v>1094</v>
      </c>
      <c r="E54" s="1">
        <v>806</v>
      </c>
      <c r="M54" s="10">
        <f t="shared" si="2"/>
        <v>806</v>
      </c>
      <c r="N54" s="1">
        <v>4</v>
      </c>
      <c r="O54" s="4">
        <f t="shared" si="3"/>
        <v>201.5</v>
      </c>
    </row>
    <row r="55" spans="1:15" ht="12.75">
      <c r="A55" s="20" t="s">
        <v>1146</v>
      </c>
      <c r="B55" s="20" t="s">
        <v>77</v>
      </c>
      <c r="C55" s="1">
        <v>38310</v>
      </c>
      <c r="D55" s="20" t="s">
        <v>1094</v>
      </c>
      <c r="E55" s="1">
        <v>1406</v>
      </c>
      <c r="F55" s="1">
        <v>1548</v>
      </c>
      <c r="G55" s="1">
        <v>1073</v>
      </c>
      <c r="M55" s="10">
        <f t="shared" si="2"/>
        <v>4027</v>
      </c>
      <c r="N55" s="1">
        <v>20</v>
      </c>
      <c r="O55" s="4">
        <f t="shared" si="3"/>
        <v>201.35</v>
      </c>
    </row>
    <row r="56" spans="1:15" ht="12.75">
      <c r="A56" s="16" t="s">
        <v>331</v>
      </c>
      <c r="B56" s="20" t="s">
        <v>105</v>
      </c>
      <c r="C56" s="2" t="s">
        <v>332</v>
      </c>
      <c r="D56" s="20" t="s">
        <v>1169</v>
      </c>
      <c r="E56" s="1">
        <v>1445</v>
      </c>
      <c r="F56" s="1">
        <v>795</v>
      </c>
      <c r="G56" s="1">
        <v>773</v>
      </c>
      <c r="M56" s="10">
        <f t="shared" si="2"/>
        <v>3013</v>
      </c>
      <c r="N56" s="1">
        <v>15</v>
      </c>
      <c r="O56" s="4">
        <f t="shared" si="3"/>
        <v>200.86666666666667</v>
      </c>
    </row>
    <row r="57" spans="1:15" ht="12.75">
      <c r="A57" s="9" t="s">
        <v>588</v>
      </c>
      <c r="B57" s="9" t="s">
        <v>857</v>
      </c>
      <c r="C57" s="2" t="s">
        <v>858</v>
      </c>
      <c r="D57" s="20" t="s">
        <v>1169</v>
      </c>
      <c r="E57" s="1">
        <v>860</v>
      </c>
      <c r="F57" s="1">
        <v>769</v>
      </c>
      <c r="G57" s="1">
        <v>571</v>
      </c>
      <c r="M57" s="10">
        <f t="shared" si="2"/>
        <v>2200</v>
      </c>
      <c r="N57" s="1">
        <v>11</v>
      </c>
      <c r="O57" s="4">
        <f t="shared" si="3"/>
        <v>200</v>
      </c>
    </row>
    <row r="58" spans="1:15" ht="12.75">
      <c r="A58" s="16" t="s">
        <v>201</v>
      </c>
      <c r="B58" s="20" t="s">
        <v>88</v>
      </c>
      <c r="C58" s="2" t="s">
        <v>228</v>
      </c>
      <c r="D58" s="20" t="s">
        <v>227</v>
      </c>
      <c r="E58" s="1">
        <v>1000</v>
      </c>
      <c r="M58" s="10">
        <f t="shared" si="2"/>
        <v>1000</v>
      </c>
      <c r="N58" s="1">
        <v>5</v>
      </c>
      <c r="O58" s="4">
        <f t="shared" si="3"/>
        <v>200</v>
      </c>
    </row>
    <row r="59" spans="1:15" ht="12.75">
      <c r="A59" s="16" t="s">
        <v>1059</v>
      </c>
      <c r="B59" s="20" t="s">
        <v>194</v>
      </c>
      <c r="C59" s="2" t="s">
        <v>1060</v>
      </c>
      <c r="D59" s="20" t="s">
        <v>1061</v>
      </c>
      <c r="E59" s="1">
        <v>798</v>
      </c>
      <c r="M59" s="10">
        <f t="shared" si="2"/>
        <v>798</v>
      </c>
      <c r="N59" s="1">
        <v>4</v>
      </c>
      <c r="O59" s="4">
        <f t="shared" si="3"/>
        <v>199.5</v>
      </c>
    </row>
    <row r="60" spans="1:15" ht="12.75">
      <c r="A60" s="16" t="s">
        <v>599</v>
      </c>
      <c r="B60" s="20" t="s">
        <v>17</v>
      </c>
      <c r="C60" s="2" t="s">
        <v>600</v>
      </c>
      <c r="D60" s="20" t="s">
        <v>206</v>
      </c>
      <c r="E60" s="1">
        <v>933</v>
      </c>
      <c r="G60" s="1">
        <v>1259</v>
      </c>
      <c r="M60" s="10">
        <f t="shared" si="2"/>
        <v>2192</v>
      </c>
      <c r="N60" s="1">
        <v>11</v>
      </c>
      <c r="O60" s="4">
        <f t="shared" si="3"/>
        <v>199.27272727272728</v>
      </c>
    </row>
    <row r="61" spans="1:15" ht="12.75">
      <c r="A61" s="9" t="s">
        <v>429</v>
      </c>
      <c r="B61" s="9" t="s">
        <v>50</v>
      </c>
      <c r="C61" s="2" t="s">
        <v>430</v>
      </c>
      <c r="D61" s="20" t="s">
        <v>159</v>
      </c>
      <c r="E61" s="1">
        <v>604</v>
      </c>
      <c r="F61" s="1">
        <v>591</v>
      </c>
      <c r="M61" s="10">
        <f t="shared" si="2"/>
        <v>1195</v>
      </c>
      <c r="N61" s="1">
        <v>6</v>
      </c>
      <c r="O61" s="4">
        <f t="shared" si="3"/>
        <v>199.16666666666666</v>
      </c>
    </row>
    <row r="62" spans="1:15" ht="12.75">
      <c r="A62" s="16" t="s">
        <v>229</v>
      </c>
      <c r="B62" s="20" t="s">
        <v>79</v>
      </c>
      <c r="C62" s="2" t="s">
        <v>230</v>
      </c>
      <c r="D62" s="20" t="s">
        <v>227</v>
      </c>
      <c r="E62" s="1">
        <v>995</v>
      </c>
      <c r="M62" s="10">
        <f t="shared" si="2"/>
        <v>995</v>
      </c>
      <c r="N62" s="1">
        <v>5</v>
      </c>
      <c r="O62" s="4">
        <f t="shared" si="3"/>
        <v>199</v>
      </c>
    </row>
    <row r="63" spans="1:15" ht="12.75">
      <c r="A63" s="9" t="s">
        <v>906</v>
      </c>
      <c r="B63" s="9" t="s">
        <v>907</v>
      </c>
      <c r="C63" s="2" t="s">
        <v>908</v>
      </c>
      <c r="D63" s="20" t="s">
        <v>1139</v>
      </c>
      <c r="E63" s="1">
        <v>796</v>
      </c>
      <c r="M63" s="10">
        <f t="shared" si="2"/>
        <v>796</v>
      </c>
      <c r="N63" s="1">
        <v>4</v>
      </c>
      <c r="O63" s="4">
        <f t="shared" si="3"/>
        <v>199</v>
      </c>
    </row>
    <row r="64" spans="1:15" ht="12.75">
      <c r="A64" s="9" t="s">
        <v>362</v>
      </c>
      <c r="B64" s="9" t="s">
        <v>363</v>
      </c>
      <c r="C64" s="2" t="s">
        <v>364</v>
      </c>
      <c r="D64" s="20" t="s">
        <v>255</v>
      </c>
      <c r="E64" s="1">
        <v>1153</v>
      </c>
      <c r="F64" s="1">
        <v>1005</v>
      </c>
      <c r="G64" s="1">
        <v>1224</v>
      </c>
      <c r="M64" s="10">
        <f t="shared" si="2"/>
        <v>3382</v>
      </c>
      <c r="N64" s="1">
        <v>17</v>
      </c>
      <c r="O64" s="4">
        <f t="shared" si="3"/>
        <v>198.94117647058823</v>
      </c>
    </row>
    <row r="65" spans="1:15" ht="12.75">
      <c r="A65" s="9" t="s">
        <v>218</v>
      </c>
      <c r="B65" s="9" t="s">
        <v>215</v>
      </c>
      <c r="C65" s="2" t="s">
        <v>219</v>
      </c>
      <c r="D65" s="20" t="s">
        <v>220</v>
      </c>
      <c r="E65" s="1">
        <v>319</v>
      </c>
      <c r="F65" s="1">
        <v>1072</v>
      </c>
      <c r="M65" s="10">
        <f t="shared" si="2"/>
        <v>1391</v>
      </c>
      <c r="N65" s="1">
        <v>7</v>
      </c>
      <c r="O65" s="4">
        <f t="shared" si="3"/>
        <v>198.71428571428572</v>
      </c>
    </row>
    <row r="66" spans="1:15" ht="12.75">
      <c r="A66" s="9" t="s">
        <v>248</v>
      </c>
      <c r="B66" s="20" t="s">
        <v>1062</v>
      </c>
      <c r="C66" s="2" t="s">
        <v>1063</v>
      </c>
      <c r="D66" s="20" t="s">
        <v>176</v>
      </c>
      <c r="E66" s="1">
        <v>851</v>
      </c>
      <c r="F66" s="1">
        <v>1333</v>
      </c>
      <c r="M66" s="10">
        <f t="shared" si="2"/>
        <v>2184</v>
      </c>
      <c r="N66" s="1">
        <v>11</v>
      </c>
      <c r="O66" s="4">
        <f t="shared" si="3"/>
        <v>198.54545454545453</v>
      </c>
    </row>
    <row r="67" spans="1:15" ht="12.75">
      <c r="A67" s="16" t="s">
        <v>560</v>
      </c>
      <c r="B67" s="20" t="s">
        <v>45</v>
      </c>
      <c r="C67" s="2" t="s">
        <v>561</v>
      </c>
      <c r="D67" s="20" t="s">
        <v>223</v>
      </c>
      <c r="E67" s="1">
        <v>1402</v>
      </c>
      <c r="F67" s="1">
        <v>1179</v>
      </c>
      <c r="M67" s="10">
        <f t="shared" si="2"/>
        <v>2581</v>
      </c>
      <c r="N67" s="1">
        <v>13</v>
      </c>
      <c r="O67" s="4">
        <f t="shared" si="3"/>
        <v>198.53846153846155</v>
      </c>
    </row>
    <row r="68" spans="1:15" ht="12.75">
      <c r="A68" s="9" t="s">
        <v>360</v>
      </c>
      <c r="B68" s="9" t="s">
        <v>25</v>
      </c>
      <c r="C68" s="2" t="s">
        <v>361</v>
      </c>
      <c r="D68" s="20" t="s">
        <v>359</v>
      </c>
      <c r="E68" s="1">
        <v>1033</v>
      </c>
      <c r="F68" s="1">
        <v>945</v>
      </c>
      <c r="M68" s="10">
        <f aca="true" t="shared" si="4" ref="M68:M99">E68+F68+G68+H68+I68+J68+K68+L68</f>
        <v>1978</v>
      </c>
      <c r="N68" s="1">
        <v>10</v>
      </c>
      <c r="O68" s="4">
        <f aca="true" t="shared" si="5" ref="O68:O99">M68/N68</f>
        <v>197.8</v>
      </c>
    </row>
    <row r="69" spans="1:15" ht="12.75">
      <c r="A69" s="16" t="s">
        <v>1071</v>
      </c>
      <c r="B69" s="20" t="s">
        <v>63</v>
      </c>
      <c r="C69" s="2" t="s">
        <v>1072</v>
      </c>
      <c r="D69" s="20" t="s">
        <v>1076</v>
      </c>
      <c r="E69" s="1">
        <v>791</v>
      </c>
      <c r="M69" s="10">
        <f t="shared" si="4"/>
        <v>791</v>
      </c>
      <c r="N69" s="1">
        <v>4</v>
      </c>
      <c r="O69" s="4">
        <f t="shared" si="5"/>
        <v>197.75</v>
      </c>
    </row>
    <row r="70" spans="1:15" ht="12.75">
      <c r="A70" s="16" t="s">
        <v>565</v>
      </c>
      <c r="B70" s="20" t="s">
        <v>566</v>
      </c>
      <c r="C70" s="2" t="s">
        <v>567</v>
      </c>
      <c r="D70" s="20" t="s">
        <v>1231</v>
      </c>
      <c r="F70" s="1">
        <v>791</v>
      </c>
      <c r="M70" s="10">
        <f t="shared" si="4"/>
        <v>791</v>
      </c>
      <c r="N70" s="1">
        <v>4</v>
      </c>
      <c r="O70" s="4">
        <f t="shared" si="5"/>
        <v>197.75</v>
      </c>
    </row>
    <row r="71" spans="1:15" ht="12.75">
      <c r="A71" s="16" t="s">
        <v>723</v>
      </c>
      <c r="B71" s="20" t="s">
        <v>225</v>
      </c>
      <c r="C71" s="2" t="s">
        <v>724</v>
      </c>
      <c r="D71" s="20" t="s">
        <v>1068</v>
      </c>
      <c r="E71" s="1">
        <v>790</v>
      </c>
      <c r="M71" s="10">
        <f t="shared" si="4"/>
        <v>790</v>
      </c>
      <c r="N71" s="1">
        <v>4</v>
      </c>
      <c r="O71" s="4">
        <f t="shared" si="5"/>
        <v>197.5</v>
      </c>
    </row>
    <row r="72" spans="1:15" ht="12.75">
      <c r="A72" s="20" t="s">
        <v>1120</v>
      </c>
      <c r="B72" s="20" t="s">
        <v>63</v>
      </c>
      <c r="C72" s="1">
        <v>38191</v>
      </c>
      <c r="D72" s="20" t="s">
        <v>1117</v>
      </c>
      <c r="E72" s="1">
        <v>395</v>
      </c>
      <c r="M72" s="10">
        <f t="shared" si="4"/>
        <v>395</v>
      </c>
      <c r="N72" s="1">
        <v>2</v>
      </c>
      <c r="O72" s="4">
        <f t="shared" si="5"/>
        <v>197.5</v>
      </c>
    </row>
    <row r="73" spans="1:15" ht="12.75">
      <c r="A73" s="9" t="s">
        <v>334</v>
      </c>
      <c r="B73" s="9" t="s">
        <v>73</v>
      </c>
      <c r="C73" s="2" t="s">
        <v>258</v>
      </c>
      <c r="D73" s="20" t="s">
        <v>732</v>
      </c>
      <c r="E73" s="1">
        <v>1381</v>
      </c>
      <c r="M73" s="10">
        <f t="shared" si="4"/>
        <v>1381</v>
      </c>
      <c r="N73" s="1">
        <v>7</v>
      </c>
      <c r="O73" s="4">
        <f t="shared" si="5"/>
        <v>197.28571428571428</v>
      </c>
    </row>
    <row r="74" spans="1:15" ht="12.75">
      <c r="A74" s="20" t="s">
        <v>1109</v>
      </c>
      <c r="B74" s="20" t="s">
        <v>73</v>
      </c>
      <c r="C74" s="1">
        <v>25815</v>
      </c>
      <c r="D74" s="20" t="s">
        <v>732</v>
      </c>
      <c r="E74" s="1">
        <v>1381</v>
      </c>
      <c r="M74" s="10">
        <f t="shared" si="4"/>
        <v>1381</v>
      </c>
      <c r="N74" s="1">
        <v>7</v>
      </c>
      <c r="O74" s="4">
        <f t="shared" si="5"/>
        <v>197.28571428571428</v>
      </c>
    </row>
    <row r="75" spans="1:15" ht="12.75">
      <c r="A75" s="16" t="s">
        <v>185</v>
      </c>
      <c r="B75" s="20" t="s">
        <v>81</v>
      </c>
      <c r="C75" s="2" t="s">
        <v>444</v>
      </c>
      <c r="D75" s="20" t="s">
        <v>210</v>
      </c>
      <c r="E75" s="1">
        <v>895</v>
      </c>
      <c r="G75" s="1">
        <v>1472</v>
      </c>
      <c r="M75" s="10">
        <f t="shared" si="4"/>
        <v>2367</v>
      </c>
      <c r="N75" s="1">
        <v>12</v>
      </c>
      <c r="O75" s="4">
        <f t="shared" si="5"/>
        <v>197.25</v>
      </c>
    </row>
    <row r="76" spans="1:15" ht="12.75">
      <c r="A76" s="9" t="s">
        <v>881</v>
      </c>
      <c r="B76" s="9" t="s">
        <v>882</v>
      </c>
      <c r="C76" s="2" t="s">
        <v>883</v>
      </c>
      <c r="D76" s="20" t="s">
        <v>209</v>
      </c>
      <c r="F76" s="1">
        <v>1237</v>
      </c>
      <c r="G76" s="1">
        <v>1128</v>
      </c>
      <c r="M76" s="10">
        <f t="shared" si="4"/>
        <v>2365</v>
      </c>
      <c r="N76" s="1">
        <v>12</v>
      </c>
      <c r="O76" s="4">
        <f t="shared" si="5"/>
        <v>197.08333333333334</v>
      </c>
    </row>
    <row r="77" spans="1:15" ht="12.75">
      <c r="A77" s="16" t="s">
        <v>842</v>
      </c>
      <c r="B77" s="20" t="s">
        <v>106</v>
      </c>
      <c r="C77" s="2" t="s">
        <v>843</v>
      </c>
      <c r="D77" s="20" t="s">
        <v>1127</v>
      </c>
      <c r="E77" s="1">
        <v>591</v>
      </c>
      <c r="M77" s="10">
        <f t="shared" si="4"/>
        <v>591</v>
      </c>
      <c r="N77" s="1">
        <v>3</v>
      </c>
      <c r="O77" s="4">
        <f t="shared" si="5"/>
        <v>197</v>
      </c>
    </row>
    <row r="78" spans="1:15" ht="12.75">
      <c r="A78" s="16" t="s">
        <v>1268</v>
      </c>
      <c r="B78" s="20" t="s">
        <v>38</v>
      </c>
      <c r="C78" s="2" t="s">
        <v>1269</v>
      </c>
      <c r="D78" s="20" t="s">
        <v>1270</v>
      </c>
      <c r="G78" s="1">
        <v>985</v>
      </c>
      <c r="M78" s="10">
        <f t="shared" si="4"/>
        <v>985</v>
      </c>
      <c r="N78" s="1">
        <v>5</v>
      </c>
      <c r="O78" s="4">
        <f t="shared" si="5"/>
        <v>197</v>
      </c>
    </row>
    <row r="79" spans="1:15" ht="12.75">
      <c r="A79" s="9" t="s">
        <v>1085</v>
      </c>
      <c r="B79" s="20" t="s">
        <v>38</v>
      </c>
      <c r="C79" s="2" t="s">
        <v>1086</v>
      </c>
      <c r="D79" s="20" t="s">
        <v>1083</v>
      </c>
      <c r="E79" s="1">
        <v>972</v>
      </c>
      <c r="F79" s="1">
        <v>1196</v>
      </c>
      <c r="G79" s="1">
        <v>1177</v>
      </c>
      <c r="M79" s="10">
        <f t="shared" si="4"/>
        <v>3345</v>
      </c>
      <c r="N79" s="1">
        <v>17</v>
      </c>
      <c r="O79" s="4">
        <f t="shared" si="5"/>
        <v>196.76470588235293</v>
      </c>
    </row>
    <row r="80" spans="1:15" ht="14.25">
      <c r="A80" s="16" t="s">
        <v>185</v>
      </c>
      <c r="B80" s="20" t="s">
        <v>56</v>
      </c>
      <c r="C80" s="2" t="s">
        <v>835</v>
      </c>
      <c r="D80" s="20" t="s">
        <v>198</v>
      </c>
      <c r="E80" s="1">
        <v>786</v>
      </c>
      <c r="M80" s="10">
        <f t="shared" si="4"/>
        <v>786</v>
      </c>
      <c r="N80" s="1">
        <v>4</v>
      </c>
      <c r="O80" s="24">
        <f t="shared" si="5"/>
        <v>196.5</v>
      </c>
    </row>
    <row r="81" spans="1:15" ht="12.75">
      <c r="A81" s="16" t="s">
        <v>1095</v>
      </c>
      <c r="B81" s="20" t="s">
        <v>822</v>
      </c>
      <c r="C81" s="2" t="s">
        <v>1096</v>
      </c>
      <c r="D81" s="20" t="s">
        <v>1094</v>
      </c>
      <c r="E81" s="1">
        <v>786</v>
      </c>
      <c r="M81" s="10">
        <f t="shared" si="4"/>
        <v>786</v>
      </c>
      <c r="N81" s="1">
        <v>4</v>
      </c>
      <c r="O81" s="4">
        <f t="shared" si="5"/>
        <v>196.5</v>
      </c>
    </row>
    <row r="82" spans="1:15" ht="12.75">
      <c r="A82" s="9" t="s">
        <v>833</v>
      </c>
      <c r="B82" s="9" t="s">
        <v>171</v>
      </c>
      <c r="C82" s="2" t="s">
        <v>834</v>
      </c>
      <c r="D82" s="20" t="s">
        <v>348</v>
      </c>
      <c r="E82" s="1">
        <v>347</v>
      </c>
      <c r="F82" s="1">
        <v>1311</v>
      </c>
      <c r="G82" s="1">
        <v>698</v>
      </c>
      <c r="M82" s="10">
        <f t="shared" si="4"/>
        <v>2356</v>
      </c>
      <c r="N82" s="1">
        <v>12</v>
      </c>
      <c r="O82" s="4">
        <f t="shared" si="5"/>
        <v>196.33333333333334</v>
      </c>
    </row>
    <row r="83" spans="1:15" ht="12.75">
      <c r="A83" s="16" t="s">
        <v>217</v>
      </c>
      <c r="B83" s="20" t="s">
        <v>288</v>
      </c>
      <c r="C83" s="2" t="s">
        <v>289</v>
      </c>
      <c r="D83" s="20" t="s">
        <v>255</v>
      </c>
      <c r="E83" s="1">
        <v>981</v>
      </c>
      <c r="F83" s="1">
        <v>1158</v>
      </c>
      <c r="G83" s="1">
        <v>1176</v>
      </c>
      <c r="M83" s="10">
        <f t="shared" si="4"/>
        <v>3315</v>
      </c>
      <c r="N83" s="1">
        <v>17</v>
      </c>
      <c r="O83" s="4">
        <f t="shared" si="5"/>
        <v>195</v>
      </c>
    </row>
    <row r="84" spans="1:15" ht="12.75">
      <c r="A84" s="16" t="s">
        <v>704</v>
      </c>
      <c r="B84" s="20" t="s">
        <v>180</v>
      </c>
      <c r="C84" s="2" t="s">
        <v>705</v>
      </c>
      <c r="D84" s="20" t="s">
        <v>1087</v>
      </c>
      <c r="E84" s="1">
        <v>888</v>
      </c>
      <c r="G84" s="1">
        <v>1054</v>
      </c>
      <c r="M84" s="10">
        <f t="shared" si="4"/>
        <v>1942</v>
      </c>
      <c r="N84" s="1">
        <v>10</v>
      </c>
      <c r="O84" s="4">
        <f t="shared" si="5"/>
        <v>194.2</v>
      </c>
    </row>
    <row r="85" spans="1:15" ht="12.75">
      <c r="A85" s="9" t="s">
        <v>185</v>
      </c>
      <c r="B85" s="9" t="s">
        <v>58</v>
      </c>
      <c r="C85" s="2" t="s">
        <v>596</v>
      </c>
      <c r="D85" s="20" t="s">
        <v>176</v>
      </c>
      <c r="F85" s="1">
        <v>1358</v>
      </c>
      <c r="M85" s="10">
        <f t="shared" si="4"/>
        <v>1358</v>
      </c>
      <c r="N85" s="1">
        <v>7</v>
      </c>
      <c r="O85" s="4">
        <f t="shared" si="5"/>
        <v>194</v>
      </c>
    </row>
    <row r="86" spans="1:15" ht="12.75">
      <c r="A86" s="20" t="s">
        <v>1174</v>
      </c>
      <c r="B86" s="20" t="s">
        <v>1175</v>
      </c>
      <c r="C86" s="2" t="s">
        <v>1177</v>
      </c>
      <c r="D86" s="20" t="s">
        <v>1173</v>
      </c>
      <c r="E86" s="1">
        <v>1415</v>
      </c>
      <c r="F86" s="1">
        <v>905</v>
      </c>
      <c r="G86" s="1">
        <v>1166</v>
      </c>
      <c r="M86" s="10">
        <f t="shared" si="4"/>
        <v>3486</v>
      </c>
      <c r="N86" s="1">
        <v>18</v>
      </c>
      <c r="O86" s="4">
        <f t="shared" si="5"/>
        <v>193.66666666666666</v>
      </c>
    </row>
    <row r="87" spans="1:15" ht="12.75">
      <c r="A87" s="9" t="s">
        <v>475</v>
      </c>
      <c r="B87" s="9" t="s">
        <v>16</v>
      </c>
      <c r="C87" s="2" t="s">
        <v>260</v>
      </c>
      <c r="D87" s="20" t="s">
        <v>732</v>
      </c>
      <c r="E87" s="1">
        <v>1347</v>
      </c>
      <c r="G87" s="1">
        <v>973</v>
      </c>
      <c r="M87" s="10">
        <f t="shared" si="4"/>
        <v>2320</v>
      </c>
      <c r="N87" s="1">
        <v>12</v>
      </c>
      <c r="O87" s="4">
        <f t="shared" si="5"/>
        <v>193.33333333333334</v>
      </c>
    </row>
    <row r="88" spans="1:15" ht="12.75">
      <c r="A88" s="16" t="s">
        <v>557</v>
      </c>
      <c r="B88" s="20" t="s">
        <v>558</v>
      </c>
      <c r="C88" s="2" t="s">
        <v>559</v>
      </c>
      <c r="D88" s="20" t="s">
        <v>220</v>
      </c>
      <c r="E88" s="1">
        <v>947</v>
      </c>
      <c r="F88" s="1">
        <v>193</v>
      </c>
      <c r="G88" s="1">
        <v>1175</v>
      </c>
      <c r="M88" s="10">
        <f t="shared" si="4"/>
        <v>2315</v>
      </c>
      <c r="N88" s="1">
        <v>12</v>
      </c>
      <c r="O88" s="4">
        <f t="shared" si="5"/>
        <v>192.91666666666666</v>
      </c>
    </row>
    <row r="89" spans="1:15" ht="12.75">
      <c r="A89" s="16" t="s">
        <v>322</v>
      </c>
      <c r="B89" s="20" t="s">
        <v>323</v>
      </c>
      <c r="C89" s="2" t="s">
        <v>324</v>
      </c>
      <c r="D89" s="20" t="s">
        <v>295</v>
      </c>
      <c r="G89" s="1">
        <v>1154</v>
      </c>
      <c r="M89" s="10">
        <f t="shared" si="4"/>
        <v>1154</v>
      </c>
      <c r="N89" s="1">
        <v>6</v>
      </c>
      <c r="O89" s="4">
        <f t="shared" si="5"/>
        <v>192.33333333333334</v>
      </c>
    </row>
    <row r="90" spans="1:15" ht="12.75">
      <c r="A90" s="16" t="s">
        <v>296</v>
      </c>
      <c r="B90" s="20" t="s">
        <v>50</v>
      </c>
      <c r="C90" s="2" t="s">
        <v>759</v>
      </c>
      <c r="D90" s="20" t="s">
        <v>277</v>
      </c>
      <c r="E90" s="1">
        <v>768</v>
      </c>
      <c r="M90" s="10">
        <f t="shared" si="4"/>
        <v>768</v>
      </c>
      <c r="N90" s="1">
        <v>4</v>
      </c>
      <c r="O90" s="4">
        <f t="shared" si="5"/>
        <v>192</v>
      </c>
    </row>
    <row r="91" spans="1:15" ht="12.75">
      <c r="A91" s="9" t="s">
        <v>889</v>
      </c>
      <c r="B91" s="9" t="s">
        <v>31</v>
      </c>
      <c r="C91" s="2" t="s">
        <v>890</v>
      </c>
      <c r="D91" s="20" t="s">
        <v>1169</v>
      </c>
      <c r="E91" s="1">
        <v>1337</v>
      </c>
      <c r="M91" s="10">
        <f t="shared" si="4"/>
        <v>1337</v>
      </c>
      <c r="N91" s="1">
        <v>7</v>
      </c>
      <c r="O91" s="4">
        <f t="shared" si="5"/>
        <v>191</v>
      </c>
    </row>
    <row r="92" spans="1:15" ht="12.75">
      <c r="A92" s="9" t="s">
        <v>167</v>
      </c>
      <c r="B92" s="9" t="s">
        <v>168</v>
      </c>
      <c r="C92" s="2" t="s">
        <v>169</v>
      </c>
      <c r="D92" s="20" t="s">
        <v>277</v>
      </c>
      <c r="E92" s="1">
        <v>764</v>
      </c>
      <c r="M92" s="10">
        <f t="shared" si="4"/>
        <v>764</v>
      </c>
      <c r="N92" s="1">
        <v>4</v>
      </c>
      <c r="O92" s="4">
        <f t="shared" si="5"/>
        <v>191</v>
      </c>
    </row>
    <row r="93" spans="1:15" ht="12.75">
      <c r="A93" s="20" t="s">
        <v>1107</v>
      </c>
      <c r="B93" s="20" t="s">
        <v>520</v>
      </c>
      <c r="C93" s="1">
        <v>25437</v>
      </c>
      <c r="D93" s="20" t="s">
        <v>1106</v>
      </c>
      <c r="E93" s="1">
        <v>955</v>
      </c>
      <c r="M93" s="10">
        <f t="shared" si="4"/>
        <v>955</v>
      </c>
      <c r="N93" s="1">
        <v>5</v>
      </c>
      <c r="O93" s="4">
        <f t="shared" si="5"/>
        <v>191</v>
      </c>
    </row>
    <row r="94" spans="1:15" ht="12.75">
      <c r="A94" s="16" t="s">
        <v>1204</v>
      </c>
      <c r="B94" s="20" t="s">
        <v>37</v>
      </c>
      <c r="C94" s="2" t="s">
        <v>1205</v>
      </c>
      <c r="D94" s="20" t="s">
        <v>220</v>
      </c>
      <c r="F94" s="1">
        <v>763</v>
      </c>
      <c r="M94" s="10">
        <f t="shared" si="4"/>
        <v>763</v>
      </c>
      <c r="N94" s="1">
        <v>4</v>
      </c>
      <c r="O94" s="4">
        <f t="shared" si="5"/>
        <v>190.75</v>
      </c>
    </row>
    <row r="95" spans="1:15" ht="12.75">
      <c r="A95" s="9" t="s">
        <v>45</v>
      </c>
      <c r="B95" s="9" t="s">
        <v>80</v>
      </c>
      <c r="C95" s="2" t="s">
        <v>299</v>
      </c>
      <c r="D95" s="20" t="s">
        <v>295</v>
      </c>
      <c r="F95" s="1">
        <v>1039</v>
      </c>
      <c r="G95" s="1">
        <v>1053</v>
      </c>
      <c r="M95" s="10">
        <f t="shared" si="4"/>
        <v>2092</v>
      </c>
      <c r="N95" s="1">
        <v>11</v>
      </c>
      <c r="O95" s="4">
        <f t="shared" si="5"/>
        <v>190.1818181818182</v>
      </c>
    </row>
    <row r="96" spans="1:15" ht="12.75">
      <c r="A96" s="16" t="s">
        <v>730</v>
      </c>
      <c r="B96" s="20" t="s">
        <v>56</v>
      </c>
      <c r="C96" s="2" t="s">
        <v>731</v>
      </c>
      <c r="D96" s="20" t="s">
        <v>1068</v>
      </c>
      <c r="E96" s="1">
        <v>189</v>
      </c>
      <c r="M96" s="10">
        <f t="shared" si="4"/>
        <v>189</v>
      </c>
      <c r="N96" s="1">
        <v>1</v>
      </c>
      <c r="O96" s="4">
        <f t="shared" si="5"/>
        <v>189</v>
      </c>
    </row>
    <row r="97" spans="1:15" ht="12.75">
      <c r="A97" s="16" t="s">
        <v>264</v>
      </c>
      <c r="B97" s="20" t="s">
        <v>16</v>
      </c>
      <c r="C97" s="2" t="s">
        <v>265</v>
      </c>
      <c r="D97" s="20" t="s">
        <v>166</v>
      </c>
      <c r="E97" s="1">
        <v>183</v>
      </c>
      <c r="F97" s="1">
        <v>809</v>
      </c>
      <c r="G97" s="1">
        <v>140</v>
      </c>
      <c r="M97" s="10">
        <f t="shared" si="4"/>
        <v>1132</v>
      </c>
      <c r="N97" s="1">
        <v>6</v>
      </c>
      <c r="O97" s="4">
        <f t="shared" si="5"/>
        <v>188.66666666666666</v>
      </c>
    </row>
    <row r="98" spans="1:15" ht="12.75">
      <c r="A98" s="16" t="s">
        <v>344</v>
      </c>
      <c r="B98" s="20" t="s">
        <v>254</v>
      </c>
      <c r="C98" s="2" t="s">
        <v>345</v>
      </c>
      <c r="D98" s="20" t="s">
        <v>353</v>
      </c>
      <c r="E98" s="1">
        <v>1170</v>
      </c>
      <c r="F98" s="1">
        <v>914</v>
      </c>
      <c r="G98" s="1">
        <v>366</v>
      </c>
      <c r="M98" s="10">
        <f t="shared" si="4"/>
        <v>2450</v>
      </c>
      <c r="N98" s="1">
        <v>13</v>
      </c>
      <c r="O98" s="4">
        <f t="shared" si="5"/>
        <v>188.46153846153845</v>
      </c>
    </row>
    <row r="99" spans="1:15" ht="12.75">
      <c r="A99" s="9" t="s">
        <v>195</v>
      </c>
      <c r="B99" s="9" t="s">
        <v>457</v>
      </c>
      <c r="C99" s="2" t="s">
        <v>458</v>
      </c>
      <c r="D99" s="20" t="s">
        <v>182</v>
      </c>
      <c r="E99" s="1">
        <v>752</v>
      </c>
      <c r="M99" s="10">
        <f t="shared" si="4"/>
        <v>752</v>
      </c>
      <c r="N99" s="1">
        <v>4</v>
      </c>
      <c r="O99" s="4">
        <f t="shared" si="5"/>
        <v>188</v>
      </c>
    </row>
    <row r="100" spans="1:15" ht="12.75">
      <c r="A100" s="20" t="s">
        <v>1110</v>
      </c>
      <c r="B100" s="20" t="s">
        <v>96</v>
      </c>
      <c r="C100" s="1">
        <v>25814</v>
      </c>
      <c r="D100" s="20" t="s">
        <v>732</v>
      </c>
      <c r="E100" s="1">
        <v>1316</v>
      </c>
      <c r="M100" s="10">
        <v>1316</v>
      </c>
      <c r="N100" s="1">
        <v>7</v>
      </c>
      <c r="O100" s="4">
        <f aca="true" t="shared" si="6" ref="O100:O131">M100/N100</f>
        <v>188</v>
      </c>
    </row>
    <row r="101" spans="1:15" ht="12.75">
      <c r="A101" s="16" t="s">
        <v>547</v>
      </c>
      <c r="B101" s="20" t="s">
        <v>107</v>
      </c>
      <c r="C101" s="2" t="s">
        <v>548</v>
      </c>
      <c r="D101" s="20" t="s">
        <v>210</v>
      </c>
      <c r="E101" s="1">
        <v>864</v>
      </c>
      <c r="G101" s="1">
        <v>1388</v>
      </c>
      <c r="M101" s="10">
        <f aca="true" t="shared" si="7" ref="M101:M142">E101+F101+G101+H101+I101+J101+K101+L101</f>
        <v>2252</v>
      </c>
      <c r="N101" s="1">
        <v>12</v>
      </c>
      <c r="O101" s="4">
        <f t="shared" si="6"/>
        <v>187.66666666666666</v>
      </c>
    </row>
    <row r="102" spans="1:15" ht="12.75">
      <c r="A102" s="20" t="s">
        <v>1153</v>
      </c>
      <c r="B102" s="20" t="s">
        <v>16</v>
      </c>
      <c r="C102" s="2" t="s">
        <v>1154</v>
      </c>
      <c r="D102" s="20" t="s">
        <v>220</v>
      </c>
      <c r="E102" s="1">
        <v>605</v>
      </c>
      <c r="G102" s="1">
        <v>1083</v>
      </c>
      <c r="M102" s="10">
        <f t="shared" si="7"/>
        <v>1688</v>
      </c>
      <c r="N102" s="1">
        <v>9</v>
      </c>
      <c r="O102" s="4">
        <f t="shared" si="6"/>
        <v>187.55555555555554</v>
      </c>
    </row>
    <row r="103" spans="1:15" ht="12.75">
      <c r="A103" s="9" t="s">
        <v>1255</v>
      </c>
      <c r="B103" s="9" t="s">
        <v>1256</v>
      </c>
      <c r="C103" s="2" t="s">
        <v>1257</v>
      </c>
      <c r="D103" s="1" t="s">
        <v>216</v>
      </c>
      <c r="G103" s="1">
        <v>1124</v>
      </c>
      <c r="M103" s="10">
        <f t="shared" si="7"/>
        <v>1124</v>
      </c>
      <c r="N103" s="1">
        <v>6</v>
      </c>
      <c r="O103" s="4">
        <f t="shared" si="6"/>
        <v>187.33333333333334</v>
      </c>
    </row>
    <row r="104" spans="1:15" ht="12.75">
      <c r="A104" s="16" t="s">
        <v>326</v>
      </c>
      <c r="B104" s="20" t="s">
        <v>38</v>
      </c>
      <c r="C104" s="2" t="s">
        <v>327</v>
      </c>
      <c r="D104" s="20" t="s">
        <v>231</v>
      </c>
      <c r="E104" s="1">
        <v>352</v>
      </c>
      <c r="F104" s="1">
        <v>955</v>
      </c>
      <c r="G104" s="1">
        <v>562</v>
      </c>
      <c r="M104" s="10">
        <f t="shared" si="7"/>
        <v>1869</v>
      </c>
      <c r="N104" s="1">
        <v>10</v>
      </c>
      <c r="O104" s="4">
        <f t="shared" si="6"/>
        <v>186.9</v>
      </c>
    </row>
    <row r="105" spans="1:15" ht="12.75">
      <c r="A105" s="9" t="s">
        <v>172</v>
      </c>
      <c r="B105" s="9" t="s">
        <v>207</v>
      </c>
      <c r="C105" s="2" t="s">
        <v>208</v>
      </c>
      <c r="D105" s="20" t="s">
        <v>745</v>
      </c>
      <c r="E105" s="1">
        <v>1169</v>
      </c>
      <c r="F105" s="1">
        <v>964</v>
      </c>
      <c r="G105" s="1">
        <v>1218</v>
      </c>
      <c r="M105" s="10">
        <f t="shared" si="7"/>
        <v>3351</v>
      </c>
      <c r="N105" s="1">
        <v>18</v>
      </c>
      <c r="O105" s="4">
        <f t="shared" si="6"/>
        <v>186.16666666666666</v>
      </c>
    </row>
    <row r="106" spans="1:15" ht="12.75">
      <c r="A106" s="20" t="s">
        <v>1143</v>
      </c>
      <c r="B106" s="20" t="s">
        <v>36</v>
      </c>
      <c r="C106" s="2" t="s">
        <v>1144</v>
      </c>
      <c r="D106" s="20" t="s">
        <v>261</v>
      </c>
      <c r="E106" s="1">
        <v>744</v>
      </c>
      <c r="M106" s="10">
        <f t="shared" si="7"/>
        <v>744</v>
      </c>
      <c r="N106" s="1">
        <v>4</v>
      </c>
      <c r="O106" s="4">
        <f t="shared" si="6"/>
        <v>186</v>
      </c>
    </row>
    <row r="107" spans="1:15" ht="12.75">
      <c r="A107" s="20" t="s">
        <v>1149</v>
      </c>
      <c r="B107" s="20" t="s">
        <v>885</v>
      </c>
      <c r="C107" s="2" t="s">
        <v>1150</v>
      </c>
      <c r="D107" s="20" t="s">
        <v>1094</v>
      </c>
      <c r="E107" s="1">
        <v>1299</v>
      </c>
      <c r="M107" s="10">
        <f t="shared" si="7"/>
        <v>1299</v>
      </c>
      <c r="N107" s="1">
        <v>7</v>
      </c>
      <c r="O107" s="4">
        <f t="shared" si="6"/>
        <v>185.57142857142858</v>
      </c>
    </row>
    <row r="108" spans="1:15" ht="12.75">
      <c r="A108" s="9" t="s">
        <v>765</v>
      </c>
      <c r="B108" s="9" t="s">
        <v>28</v>
      </c>
      <c r="C108" s="2" t="s">
        <v>766</v>
      </c>
      <c r="D108" s="20" t="s">
        <v>767</v>
      </c>
      <c r="E108" s="1">
        <v>371</v>
      </c>
      <c r="M108" s="10">
        <f t="shared" si="7"/>
        <v>371</v>
      </c>
      <c r="N108" s="1">
        <v>2</v>
      </c>
      <c r="O108" s="4">
        <f t="shared" si="6"/>
        <v>185.5</v>
      </c>
    </row>
    <row r="109" spans="1:15" ht="12.75">
      <c r="A109" s="20" t="s">
        <v>1121</v>
      </c>
      <c r="B109" s="20" t="s">
        <v>37</v>
      </c>
      <c r="C109" s="1">
        <v>16421</v>
      </c>
      <c r="D109" s="20" t="s">
        <v>210</v>
      </c>
      <c r="E109" s="1">
        <v>885</v>
      </c>
      <c r="G109" s="1">
        <v>1338</v>
      </c>
      <c r="M109" s="10">
        <f t="shared" si="7"/>
        <v>2223</v>
      </c>
      <c r="N109" s="1">
        <v>12</v>
      </c>
      <c r="O109" s="4">
        <f t="shared" si="6"/>
        <v>185.25</v>
      </c>
    </row>
    <row r="110" spans="1:15" ht="12.75">
      <c r="A110" s="20" t="s">
        <v>1166</v>
      </c>
      <c r="B110" s="20" t="s">
        <v>16</v>
      </c>
      <c r="C110" s="2" t="s">
        <v>1167</v>
      </c>
      <c r="D110" s="20" t="s">
        <v>1161</v>
      </c>
      <c r="E110" s="1">
        <v>527</v>
      </c>
      <c r="F110" s="1">
        <v>1190</v>
      </c>
      <c r="G110" s="1">
        <v>1048</v>
      </c>
      <c r="M110" s="10">
        <f t="shared" si="7"/>
        <v>2765</v>
      </c>
      <c r="N110" s="1">
        <v>15</v>
      </c>
      <c r="O110" s="21">
        <f t="shared" si="6"/>
        <v>184.33333333333334</v>
      </c>
    </row>
    <row r="111" spans="1:15" ht="12.75">
      <c r="A111" s="16" t="s">
        <v>342</v>
      </c>
      <c r="B111" s="20" t="s">
        <v>47</v>
      </c>
      <c r="C111" s="2" t="s">
        <v>343</v>
      </c>
      <c r="D111" s="20" t="s">
        <v>353</v>
      </c>
      <c r="E111" s="1">
        <v>996</v>
      </c>
      <c r="F111" s="1">
        <v>884</v>
      </c>
      <c r="G111" s="1">
        <v>885</v>
      </c>
      <c r="M111" s="10">
        <f t="shared" si="7"/>
        <v>2765</v>
      </c>
      <c r="N111" s="1">
        <v>15</v>
      </c>
      <c r="O111" s="4">
        <f t="shared" si="6"/>
        <v>184.33333333333334</v>
      </c>
    </row>
    <row r="112" spans="1:15" ht="12.75">
      <c r="A112" s="16" t="s">
        <v>224</v>
      </c>
      <c r="B112" s="20" t="s">
        <v>225</v>
      </c>
      <c r="C112" s="2" t="s">
        <v>226</v>
      </c>
      <c r="D112" s="20" t="s">
        <v>325</v>
      </c>
      <c r="E112" s="1">
        <v>1019</v>
      </c>
      <c r="F112" s="1">
        <v>639</v>
      </c>
      <c r="M112" s="10">
        <f t="shared" si="7"/>
        <v>1658</v>
      </c>
      <c r="N112" s="1">
        <v>9</v>
      </c>
      <c r="O112" s="4">
        <f t="shared" si="6"/>
        <v>184.22222222222223</v>
      </c>
    </row>
    <row r="113" spans="1:15" ht="12.75">
      <c r="A113" s="16" t="s">
        <v>275</v>
      </c>
      <c r="B113" s="20" t="s">
        <v>91</v>
      </c>
      <c r="C113" s="2" t="s">
        <v>276</v>
      </c>
      <c r="D113" s="20" t="s">
        <v>325</v>
      </c>
      <c r="E113" s="1">
        <v>977</v>
      </c>
      <c r="F113" s="1">
        <v>679</v>
      </c>
      <c r="M113" s="10">
        <f t="shared" si="7"/>
        <v>1656</v>
      </c>
      <c r="N113" s="1">
        <v>9</v>
      </c>
      <c r="O113" s="4">
        <f t="shared" si="6"/>
        <v>184</v>
      </c>
    </row>
    <row r="114" spans="1:15" ht="12.75">
      <c r="A114" s="9" t="s">
        <v>824</v>
      </c>
      <c r="B114" s="9" t="s">
        <v>681</v>
      </c>
      <c r="C114" s="2" t="s">
        <v>825</v>
      </c>
      <c r="D114" s="20" t="s">
        <v>231</v>
      </c>
      <c r="E114" s="1">
        <v>910</v>
      </c>
      <c r="G114" s="1">
        <v>1112</v>
      </c>
      <c r="M114" s="10">
        <f t="shared" si="7"/>
        <v>2022</v>
      </c>
      <c r="N114" s="1">
        <v>11</v>
      </c>
      <c r="O114" s="4">
        <f t="shared" si="6"/>
        <v>183.8181818181818</v>
      </c>
    </row>
    <row r="115" spans="1:15" ht="12.75">
      <c r="A115" s="16" t="s">
        <v>202</v>
      </c>
      <c r="B115" s="20" t="s">
        <v>124</v>
      </c>
      <c r="C115" s="2" t="s">
        <v>354</v>
      </c>
      <c r="D115" s="20" t="s">
        <v>353</v>
      </c>
      <c r="E115" s="1">
        <v>328</v>
      </c>
      <c r="G115" s="1">
        <v>958</v>
      </c>
      <c r="M115" s="10">
        <f t="shared" si="7"/>
        <v>1286</v>
      </c>
      <c r="N115" s="1">
        <v>7</v>
      </c>
      <c r="O115" s="4">
        <f t="shared" si="6"/>
        <v>183.71428571428572</v>
      </c>
    </row>
    <row r="116" spans="1:15" ht="12.75">
      <c r="A116" s="9" t="s">
        <v>1223</v>
      </c>
      <c r="B116" s="9" t="s">
        <v>38</v>
      </c>
      <c r="C116" s="2" t="s">
        <v>1224</v>
      </c>
      <c r="D116" s="20" t="s">
        <v>1112</v>
      </c>
      <c r="F116" s="1">
        <v>763</v>
      </c>
      <c r="G116" s="1">
        <v>1073</v>
      </c>
      <c r="M116" s="10">
        <f t="shared" si="7"/>
        <v>1836</v>
      </c>
      <c r="N116" s="1">
        <v>10</v>
      </c>
      <c r="O116" s="4">
        <f t="shared" si="6"/>
        <v>183.6</v>
      </c>
    </row>
    <row r="117" spans="1:15" ht="12.75">
      <c r="A117" s="20" t="s">
        <v>201</v>
      </c>
      <c r="B117" s="20" t="s">
        <v>1151</v>
      </c>
      <c r="C117" s="2" t="s">
        <v>1152</v>
      </c>
      <c r="D117" s="20" t="s">
        <v>227</v>
      </c>
      <c r="E117" s="1">
        <v>918</v>
      </c>
      <c r="M117" s="10">
        <f t="shared" si="7"/>
        <v>918</v>
      </c>
      <c r="N117" s="1">
        <v>5</v>
      </c>
      <c r="O117" s="4">
        <f t="shared" si="6"/>
        <v>183.6</v>
      </c>
    </row>
    <row r="118" spans="1:15" ht="12.75">
      <c r="A118" s="9" t="s">
        <v>1178</v>
      </c>
      <c r="B118" s="9" t="s">
        <v>45</v>
      </c>
      <c r="C118" s="2" t="s">
        <v>1228</v>
      </c>
      <c r="D118" s="20" t="s">
        <v>1229</v>
      </c>
      <c r="E118" s="1">
        <v>1276</v>
      </c>
      <c r="F118" s="1">
        <v>130</v>
      </c>
      <c r="G118" s="1">
        <v>790</v>
      </c>
      <c r="M118" s="10">
        <f t="shared" si="7"/>
        <v>2196</v>
      </c>
      <c r="N118" s="1">
        <v>12</v>
      </c>
      <c r="O118" s="4">
        <f t="shared" si="6"/>
        <v>183</v>
      </c>
    </row>
    <row r="119" spans="1:15" ht="12.75">
      <c r="A119" s="9" t="s">
        <v>335</v>
      </c>
      <c r="B119" s="9" t="s">
        <v>168</v>
      </c>
      <c r="C119" s="2" t="s">
        <v>336</v>
      </c>
      <c r="D119" s="20" t="s">
        <v>742</v>
      </c>
      <c r="F119" s="1">
        <v>1097</v>
      </c>
      <c r="M119" s="10">
        <f t="shared" si="7"/>
        <v>1097</v>
      </c>
      <c r="N119" s="1">
        <v>6</v>
      </c>
      <c r="O119" s="4">
        <f t="shared" si="6"/>
        <v>182.83333333333334</v>
      </c>
    </row>
    <row r="120" spans="1:15" ht="12.75">
      <c r="A120" s="16" t="s">
        <v>195</v>
      </c>
      <c r="B120" s="20" t="s">
        <v>204</v>
      </c>
      <c r="C120" s="2" t="s">
        <v>205</v>
      </c>
      <c r="D120" s="20" t="s">
        <v>182</v>
      </c>
      <c r="E120" s="1">
        <v>729</v>
      </c>
      <c r="M120" s="10">
        <f t="shared" si="7"/>
        <v>729</v>
      </c>
      <c r="N120" s="1">
        <v>4</v>
      </c>
      <c r="O120" s="4">
        <f t="shared" si="6"/>
        <v>182.25</v>
      </c>
    </row>
    <row r="121" spans="1:15" ht="12.75">
      <c r="A121" s="9" t="s">
        <v>163</v>
      </c>
      <c r="B121" s="9" t="s">
        <v>164</v>
      </c>
      <c r="C121" s="2" t="s">
        <v>165</v>
      </c>
      <c r="D121" s="20" t="s">
        <v>209</v>
      </c>
      <c r="F121" s="1">
        <v>1089</v>
      </c>
      <c r="G121" s="1">
        <v>1096</v>
      </c>
      <c r="M121" s="10">
        <f t="shared" si="7"/>
        <v>2185</v>
      </c>
      <c r="N121" s="1">
        <v>12</v>
      </c>
      <c r="O121" s="4">
        <f t="shared" si="6"/>
        <v>182.08333333333334</v>
      </c>
    </row>
    <row r="122" spans="1:15" ht="12.75">
      <c r="A122" s="9" t="s">
        <v>1273</v>
      </c>
      <c r="B122" s="9" t="s">
        <v>740</v>
      </c>
      <c r="C122" s="2" t="s">
        <v>1274</v>
      </c>
      <c r="D122" s="1" t="s">
        <v>1275</v>
      </c>
      <c r="G122" s="1">
        <v>546</v>
      </c>
      <c r="M122" s="10">
        <f t="shared" si="7"/>
        <v>546</v>
      </c>
      <c r="N122" s="1">
        <v>3</v>
      </c>
      <c r="O122" s="4">
        <f t="shared" si="6"/>
        <v>182</v>
      </c>
    </row>
    <row r="123" spans="1:15" ht="12.75">
      <c r="A123" s="16" t="s">
        <v>543</v>
      </c>
      <c r="B123" s="20" t="s">
        <v>81</v>
      </c>
      <c r="C123" s="2" t="s">
        <v>544</v>
      </c>
      <c r="D123" s="20" t="s">
        <v>341</v>
      </c>
      <c r="E123" s="1">
        <v>545</v>
      </c>
      <c r="M123" s="10">
        <f t="shared" si="7"/>
        <v>545</v>
      </c>
      <c r="N123" s="1">
        <v>3</v>
      </c>
      <c r="O123" s="4">
        <f t="shared" si="6"/>
        <v>181.66666666666666</v>
      </c>
    </row>
    <row r="124" spans="1:15" ht="12.75">
      <c r="A124" s="9" t="s">
        <v>887</v>
      </c>
      <c r="B124" s="9" t="s">
        <v>60</v>
      </c>
      <c r="C124" s="2" t="s">
        <v>888</v>
      </c>
      <c r="D124" s="20" t="s">
        <v>1069</v>
      </c>
      <c r="E124" s="1">
        <v>947</v>
      </c>
      <c r="F124" s="1">
        <v>869</v>
      </c>
      <c r="M124" s="10">
        <f t="shared" si="7"/>
        <v>1816</v>
      </c>
      <c r="N124" s="1">
        <v>10</v>
      </c>
      <c r="O124" s="4">
        <f t="shared" si="6"/>
        <v>181.6</v>
      </c>
    </row>
    <row r="125" spans="1:15" ht="12.75">
      <c r="A125" s="9" t="s">
        <v>1225</v>
      </c>
      <c r="B125" s="9" t="s">
        <v>32</v>
      </c>
      <c r="C125" s="2" t="s">
        <v>1226</v>
      </c>
      <c r="D125" s="20" t="s">
        <v>1112</v>
      </c>
      <c r="F125" s="1">
        <v>196</v>
      </c>
      <c r="G125" s="1">
        <v>1075</v>
      </c>
      <c r="M125" s="10">
        <f t="shared" si="7"/>
        <v>1271</v>
      </c>
      <c r="N125" s="1">
        <v>7</v>
      </c>
      <c r="O125" s="4">
        <f t="shared" si="6"/>
        <v>181.57142857142858</v>
      </c>
    </row>
    <row r="126" spans="1:15" ht="12.75">
      <c r="A126" s="16" t="s">
        <v>296</v>
      </c>
      <c r="B126" s="20" t="s">
        <v>297</v>
      </c>
      <c r="C126" s="2" t="s">
        <v>298</v>
      </c>
      <c r="D126" s="20" t="s">
        <v>295</v>
      </c>
      <c r="E126" s="1">
        <v>1193</v>
      </c>
      <c r="F126" s="1">
        <v>928</v>
      </c>
      <c r="G126" s="1">
        <v>1142</v>
      </c>
      <c r="M126" s="10">
        <f t="shared" si="7"/>
        <v>3263</v>
      </c>
      <c r="N126" s="1">
        <v>18</v>
      </c>
      <c r="O126" s="4">
        <f t="shared" si="6"/>
        <v>181.27777777777777</v>
      </c>
    </row>
    <row r="127" spans="1:15" ht="12.75">
      <c r="A127" s="20" t="s">
        <v>1156</v>
      </c>
      <c r="B127" s="20" t="s">
        <v>91</v>
      </c>
      <c r="C127" s="2" t="s">
        <v>1157</v>
      </c>
      <c r="D127" s="20" t="s">
        <v>295</v>
      </c>
      <c r="E127" s="1">
        <v>1268</v>
      </c>
      <c r="M127" s="10">
        <f t="shared" si="7"/>
        <v>1268</v>
      </c>
      <c r="N127" s="1">
        <v>7</v>
      </c>
      <c r="O127" s="4">
        <f t="shared" si="6"/>
        <v>181.14285714285714</v>
      </c>
    </row>
    <row r="128" spans="1:15" ht="12.75">
      <c r="A128" s="20" t="s">
        <v>1180</v>
      </c>
      <c r="B128" s="20" t="s">
        <v>855</v>
      </c>
      <c r="C128" s="2" t="s">
        <v>1181</v>
      </c>
      <c r="D128" s="20" t="s">
        <v>1179</v>
      </c>
      <c r="E128" s="1">
        <v>1221</v>
      </c>
      <c r="F128" s="1">
        <v>800</v>
      </c>
      <c r="G128" s="1">
        <v>877</v>
      </c>
      <c r="M128" s="10">
        <f t="shared" si="7"/>
        <v>2898</v>
      </c>
      <c r="N128" s="1">
        <v>16</v>
      </c>
      <c r="O128" s="4">
        <f t="shared" si="6"/>
        <v>181.125</v>
      </c>
    </row>
    <row r="129" spans="1:15" ht="12.75">
      <c r="A129" s="9" t="s">
        <v>164</v>
      </c>
      <c r="B129" s="9" t="s">
        <v>418</v>
      </c>
      <c r="C129" s="2" t="s">
        <v>419</v>
      </c>
      <c r="D129" s="20" t="s">
        <v>1069</v>
      </c>
      <c r="E129" s="1">
        <v>935</v>
      </c>
      <c r="F129" s="1">
        <v>869</v>
      </c>
      <c r="M129" s="10">
        <f t="shared" si="7"/>
        <v>1804</v>
      </c>
      <c r="N129" s="1">
        <v>10</v>
      </c>
      <c r="O129" s="4">
        <f t="shared" si="6"/>
        <v>180.4</v>
      </c>
    </row>
    <row r="130" spans="1:15" ht="12.75">
      <c r="A130" s="20" t="s">
        <v>824</v>
      </c>
      <c r="B130" s="20" t="s">
        <v>45</v>
      </c>
      <c r="C130" s="2" t="s">
        <v>825</v>
      </c>
      <c r="D130" s="20" t="s">
        <v>1179</v>
      </c>
      <c r="E130" s="1">
        <v>910</v>
      </c>
      <c r="F130" s="1">
        <v>892</v>
      </c>
      <c r="M130" s="10">
        <f t="shared" si="7"/>
        <v>1802</v>
      </c>
      <c r="N130" s="1">
        <v>10</v>
      </c>
      <c r="O130" s="4">
        <f t="shared" si="6"/>
        <v>180.2</v>
      </c>
    </row>
    <row r="131" spans="1:15" ht="12.75">
      <c r="A131" s="9" t="s">
        <v>357</v>
      </c>
      <c r="B131" s="9" t="s">
        <v>28</v>
      </c>
      <c r="C131" s="2" t="s">
        <v>358</v>
      </c>
      <c r="D131" s="20" t="s">
        <v>1136</v>
      </c>
      <c r="E131" s="1">
        <v>342</v>
      </c>
      <c r="F131" s="1">
        <v>1113</v>
      </c>
      <c r="G131" s="1">
        <v>344</v>
      </c>
      <c r="M131" s="10">
        <f t="shared" si="7"/>
        <v>1799</v>
      </c>
      <c r="N131" s="1">
        <v>10</v>
      </c>
      <c r="O131" s="4">
        <f t="shared" si="6"/>
        <v>179.9</v>
      </c>
    </row>
    <row r="132" spans="1:15" ht="12.75">
      <c r="A132" s="20" t="s">
        <v>1164</v>
      </c>
      <c r="B132" s="20" t="s">
        <v>934</v>
      </c>
      <c r="C132" s="2" t="s">
        <v>1165</v>
      </c>
      <c r="D132" s="20" t="s">
        <v>1161</v>
      </c>
      <c r="E132" s="1">
        <v>1259</v>
      </c>
      <c r="M132" s="10">
        <f t="shared" si="7"/>
        <v>1259</v>
      </c>
      <c r="N132" s="1">
        <v>7</v>
      </c>
      <c r="O132" s="4">
        <f aca="true" t="shared" si="8" ref="O132:O163">M132/N132</f>
        <v>179.85714285714286</v>
      </c>
    </row>
    <row r="133" spans="1:15" ht="12.75">
      <c r="A133" s="9" t="s">
        <v>262</v>
      </c>
      <c r="B133" s="9" t="s">
        <v>123</v>
      </c>
      <c r="C133" s="2" t="s">
        <v>263</v>
      </c>
      <c r="D133" s="20" t="s">
        <v>261</v>
      </c>
      <c r="E133" s="1">
        <v>719</v>
      </c>
      <c r="M133" s="10">
        <f t="shared" si="7"/>
        <v>719</v>
      </c>
      <c r="N133" s="1">
        <v>4</v>
      </c>
      <c r="O133" s="4">
        <f t="shared" si="8"/>
        <v>179.75</v>
      </c>
    </row>
    <row r="134" spans="1:15" ht="12.75">
      <c r="A134" s="9" t="s">
        <v>459</v>
      </c>
      <c r="B134" s="9" t="s">
        <v>168</v>
      </c>
      <c r="C134" s="2" t="s">
        <v>460</v>
      </c>
      <c r="D134" s="20" t="s">
        <v>348</v>
      </c>
      <c r="E134" s="1">
        <v>745</v>
      </c>
      <c r="F134" s="1">
        <v>1046</v>
      </c>
      <c r="G134" s="1">
        <v>1084</v>
      </c>
      <c r="M134" s="10">
        <f t="shared" si="7"/>
        <v>2875</v>
      </c>
      <c r="N134" s="1">
        <v>16</v>
      </c>
      <c r="O134" s="4">
        <f t="shared" si="8"/>
        <v>179.6875</v>
      </c>
    </row>
    <row r="135" spans="1:15" ht="12.75">
      <c r="A135" s="20" t="s">
        <v>916</v>
      </c>
      <c r="B135" s="20" t="s">
        <v>1125</v>
      </c>
      <c r="C135" s="2" t="s">
        <v>1126</v>
      </c>
      <c r="D135" s="20" t="s">
        <v>159</v>
      </c>
      <c r="E135" s="1">
        <v>1083</v>
      </c>
      <c r="F135" s="1">
        <v>711</v>
      </c>
      <c r="M135" s="10">
        <f t="shared" si="7"/>
        <v>1794</v>
      </c>
      <c r="N135" s="1">
        <v>10</v>
      </c>
      <c r="O135" s="4">
        <f t="shared" si="8"/>
        <v>179.4</v>
      </c>
    </row>
    <row r="136" spans="1:15" ht="12.75">
      <c r="A136" s="16" t="s">
        <v>545</v>
      </c>
      <c r="B136" s="20" t="s">
        <v>520</v>
      </c>
      <c r="C136" s="2" t="s">
        <v>546</v>
      </c>
      <c r="D136" s="20" t="s">
        <v>752</v>
      </c>
      <c r="F136" s="1">
        <v>717</v>
      </c>
      <c r="M136" s="10">
        <f t="shared" si="7"/>
        <v>717</v>
      </c>
      <c r="N136" s="1">
        <v>4</v>
      </c>
      <c r="O136" s="4">
        <f t="shared" si="8"/>
        <v>179.25</v>
      </c>
    </row>
    <row r="137" spans="1:15" ht="12.75">
      <c r="A137" s="20" t="s">
        <v>1122</v>
      </c>
      <c r="B137" s="20" t="s">
        <v>1123</v>
      </c>
      <c r="C137" s="2" t="s">
        <v>1124</v>
      </c>
      <c r="D137" s="20" t="s">
        <v>159</v>
      </c>
      <c r="E137" s="1">
        <v>1115</v>
      </c>
      <c r="F137" s="1">
        <v>496</v>
      </c>
      <c r="M137" s="10">
        <f t="shared" si="7"/>
        <v>1611</v>
      </c>
      <c r="N137" s="1">
        <v>9</v>
      </c>
      <c r="O137" s="4">
        <f t="shared" si="8"/>
        <v>179</v>
      </c>
    </row>
    <row r="138" spans="1:15" ht="12.75">
      <c r="A138" s="9" t="s">
        <v>756</v>
      </c>
      <c r="B138" s="9" t="s">
        <v>757</v>
      </c>
      <c r="C138" s="2" t="s">
        <v>758</v>
      </c>
      <c r="D138" s="20" t="s">
        <v>277</v>
      </c>
      <c r="E138" s="1">
        <v>716</v>
      </c>
      <c r="M138" s="10">
        <f t="shared" si="7"/>
        <v>716</v>
      </c>
      <c r="N138" s="1">
        <v>4</v>
      </c>
      <c r="O138" s="4">
        <f t="shared" si="8"/>
        <v>179</v>
      </c>
    </row>
    <row r="139" spans="1:15" ht="12.75">
      <c r="A139" s="9" t="s">
        <v>603</v>
      </c>
      <c r="B139" s="9" t="s">
        <v>57</v>
      </c>
      <c r="C139" s="2" t="s">
        <v>604</v>
      </c>
      <c r="D139" s="20" t="s">
        <v>341</v>
      </c>
      <c r="E139" s="1">
        <v>537</v>
      </c>
      <c r="M139" s="10">
        <f t="shared" si="7"/>
        <v>537</v>
      </c>
      <c r="N139" s="1">
        <v>3</v>
      </c>
      <c r="O139" s="4">
        <f t="shared" si="8"/>
        <v>179</v>
      </c>
    </row>
    <row r="140" spans="1:15" ht="12.75">
      <c r="A140" s="16" t="s">
        <v>902</v>
      </c>
      <c r="B140" s="20" t="s">
        <v>173</v>
      </c>
      <c r="C140" s="2" t="s">
        <v>903</v>
      </c>
      <c r="D140" s="20" t="s">
        <v>223</v>
      </c>
      <c r="E140" s="1">
        <v>1249</v>
      </c>
      <c r="M140" s="10">
        <f t="shared" si="7"/>
        <v>1249</v>
      </c>
      <c r="N140" s="1">
        <v>7</v>
      </c>
      <c r="O140" s="4">
        <f t="shared" si="8"/>
        <v>178.42857142857142</v>
      </c>
    </row>
    <row r="141" spans="1:15" ht="12.75">
      <c r="A141" s="16" t="s">
        <v>1099</v>
      </c>
      <c r="B141" s="20" t="s">
        <v>23</v>
      </c>
      <c r="C141" s="1">
        <v>25969</v>
      </c>
      <c r="D141" s="20" t="s">
        <v>1101</v>
      </c>
      <c r="E141" s="1">
        <v>901</v>
      </c>
      <c r="F141" s="1">
        <v>881</v>
      </c>
      <c r="M141" s="10">
        <f t="shared" si="7"/>
        <v>1782</v>
      </c>
      <c r="N141" s="1">
        <v>10</v>
      </c>
      <c r="O141" s="4">
        <f t="shared" si="8"/>
        <v>178.2</v>
      </c>
    </row>
    <row r="142" spans="1:15" ht="12.75">
      <c r="A142" s="9" t="s">
        <v>1258</v>
      </c>
      <c r="B142" s="9" t="s">
        <v>57</v>
      </c>
      <c r="C142" s="2" t="s">
        <v>1259</v>
      </c>
      <c r="D142" s="1" t="s">
        <v>1083</v>
      </c>
      <c r="G142" s="1">
        <v>1069</v>
      </c>
      <c r="M142" s="10">
        <f t="shared" si="7"/>
        <v>1069</v>
      </c>
      <c r="N142" s="1">
        <v>6</v>
      </c>
      <c r="O142" s="4">
        <f t="shared" si="8"/>
        <v>178.16666666666666</v>
      </c>
    </row>
    <row r="143" spans="1:15" ht="12.75">
      <c r="A143" s="20" t="s">
        <v>1168</v>
      </c>
      <c r="B143" s="20" t="s">
        <v>161</v>
      </c>
      <c r="C143" s="2" t="s">
        <v>1171</v>
      </c>
      <c r="D143" s="20" t="s">
        <v>1161</v>
      </c>
      <c r="E143" s="1">
        <v>668</v>
      </c>
      <c r="F143" s="1">
        <v>1112</v>
      </c>
      <c r="M143" s="10">
        <v>1780</v>
      </c>
      <c r="N143" s="1">
        <v>10</v>
      </c>
      <c r="O143" s="4">
        <f t="shared" si="8"/>
        <v>178</v>
      </c>
    </row>
    <row r="144" spans="1:15" ht="12.75">
      <c r="A144" s="9" t="s">
        <v>388</v>
      </c>
      <c r="B144" s="9" t="s">
        <v>426</v>
      </c>
      <c r="C144" s="2" t="s">
        <v>456</v>
      </c>
      <c r="D144" s="20" t="s">
        <v>182</v>
      </c>
      <c r="E144" s="1">
        <v>711</v>
      </c>
      <c r="M144" s="10">
        <f aca="true" t="shared" si="9" ref="M144:M162">E144+F144+G144+H144+I144+J144+K144+L144</f>
        <v>711</v>
      </c>
      <c r="N144" s="1">
        <v>4</v>
      </c>
      <c r="O144" s="4">
        <f t="shared" si="8"/>
        <v>177.75</v>
      </c>
    </row>
    <row r="145" spans="1:15" ht="12.75">
      <c r="A145" s="16" t="s">
        <v>217</v>
      </c>
      <c r="B145" s="20" t="s">
        <v>194</v>
      </c>
      <c r="C145" s="2" t="s">
        <v>294</v>
      </c>
      <c r="D145" s="20" t="s">
        <v>1116</v>
      </c>
      <c r="E145" s="1">
        <v>1223</v>
      </c>
      <c r="F145" s="1">
        <v>731</v>
      </c>
      <c r="M145" s="10">
        <f t="shared" si="9"/>
        <v>1954</v>
      </c>
      <c r="N145" s="1">
        <v>11</v>
      </c>
      <c r="O145" s="4">
        <f t="shared" si="8"/>
        <v>177.63636363636363</v>
      </c>
    </row>
    <row r="146" spans="1:15" ht="12.75">
      <c r="A146" s="20" t="s">
        <v>1010</v>
      </c>
      <c r="B146" s="20" t="s">
        <v>68</v>
      </c>
      <c r="C146" s="2" t="s">
        <v>1155</v>
      </c>
      <c r="D146" s="20" t="s">
        <v>767</v>
      </c>
      <c r="E146" s="1">
        <v>887</v>
      </c>
      <c r="M146" s="10">
        <f t="shared" si="9"/>
        <v>887</v>
      </c>
      <c r="N146" s="1">
        <v>5</v>
      </c>
      <c r="O146" s="4">
        <f t="shared" si="8"/>
        <v>177.4</v>
      </c>
    </row>
    <row r="147" spans="1:15" ht="12.75">
      <c r="A147" s="16" t="s">
        <v>1099</v>
      </c>
      <c r="B147" s="20" t="s">
        <v>50</v>
      </c>
      <c r="C147" s="2" t="s">
        <v>1100</v>
      </c>
      <c r="D147" s="20" t="s">
        <v>1101</v>
      </c>
      <c r="E147" s="1">
        <v>883</v>
      </c>
      <c r="M147" s="10">
        <f t="shared" si="9"/>
        <v>883</v>
      </c>
      <c r="N147" s="1">
        <v>5</v>
      </c>
      <c r="O147" s="4">
        <f t="shared" si="8"/>
        <v>176.6</v>
      </c>
    </row>
    <row r="148" spans="1:15" ht="12.75">
      <c r="A148" s="20" t="s">
        <v>1159</v>
      </c>
      <c r="B148" s="20" t="s">
        <v>38</v>
      </c>
      <c r="C148" s="2" t="s">
        <v>1160</v>
      </c>
      <c r="D148" s="20" t="s">
        <v>1161</v>
      </c>
      <c r="E148" s="1">
        <v>755</v>
      </c>
      <c r="F148" s="1">
        <v>1006</v>
      </c>
      <c r="M148" s="10">
        <f t="shared" si="9"/>
        <v>1761</v>
      </c>
      <c r="N148" s="1">
        <v>10</v>
      </c>
      <c r="O148" s="4">
        <f t="shared" si="8"/>
        <v>176.1</v>
      </c>
    </row>
    <row r="149" spans="1:15" ht="12.75">
      <c r="A149" s="9" t="s">
        <v>720</v>
      </c>
      <c r="B149" s="9" t="s">
        <v>23</v>
      </c>
      <c r="C149" s="2" t="s">
        <v>721</v>
      </c>
      <c r="D149" s="20" t="s">
        <v>1069</v>
      </c>
      <c r="E149" s="1">
        <v>928</v>
      </c>
      <c r="F149" s="1">
        <v>828</v>
      </c>
      <c r="M149" s="10">
        <f t="shared" si="9"/>
        <v>1756</v>
      </c>
      <c r="N149" s="1">
        <v>10</v>
      </c>
      <c r="O149" s="4">
        <f t="shared" si="8"/>
        <v>175.6</v>
      </c>
    </row>
    <row r="150" spans="1:15" ht="12.75">
      <c r="A150" s="20" t="s">
        <v>314</v>
      </c>
      <c r="B150" s="20" t="s">
        <v>36</v>
      </c>
      <c r="C150" s="2" t="s">
        <v>1170</v>
      </c>
      <c r="D150" s="20" t="s">
        <v>1173</v>
      </c>
      <c r="E150" s="1">
        <v>1160</v>
      </c>
      <c r="G150" s="1">
        <v>1117</v>
      </c>
      <c r="M150" s="10">
        <f t="shared" si="9"/>
        <v>2277</v>
      </c>
      <c r="N150" s="1">
        <v>13</v>
      </c>
      <c r="O150" s="4">
        <f t="shared" si="8"/>
        <v>175.15384615384616</v>
      </c>
    </row>
    <row r="151" spans="1:15" ht="12.75">
      <c r="A151" s="9" t="s">
        <v>384</v>
      </c>
      <c r="B151" s="9" t="s">
        <v>412</v>
      </c>
      <c r="C151" s="2" t="s">
        <v>413</v>
      </c>
      <c r="D151" s="20" t="s">
        <v>767</v>
      </c>
      <c r="E151" s="1">
        <v>873</v>
      </c>
      <c r="M151" s="10">
        <f t="shared" si="9"/>
        <v>873</v>
      </c>
      <c r="N151" s="1">
        <v>5</v>
      </c>
      <c r="O151" s="4">
        <f t="shared" si="8"/>
        <v>174.6</v>
      </c>
    </row>
    <row r="152" spans="1:15" ht="12.75">
      <c r="A152" s="20" t="s">
        <v>1114</v>
      </c>
      <c r="B152" s="20" t="s">
        <v>152</v>
      </c>
      <c r="C152" s="1">
        <v>25452</v>
      </c>
      <c r="D152" s="20" t="s">
        <v>1112</v>
      </c>
      <c r="E152" s="1">
        <v>1221</v>
      </c>
      <c r="M152" s="10">
        <f t="shared" si="9"/>
        <v>1221</v>
      </c>
      <c r="N152" s="1">
        <v>7</v>
      </c>
      <c r="O152" s="4">
        <f t="shared" si="8"/>
        <v>174.42857142857142</v>
      </c>
    </row>
    <row r="153" spans="1:15" ht="12.75">
      <c r="A153" s="9" t="s">
        <v>768</v>
      </c>
      <c r="B153" s="9" t="s">
        <v>81</v>
      </c>
      <c r="C153" s="2" t="s">
        <v>769</v>
      </c>
      <c r="D153" s="20" t="s">
        <v>767</v>
      </c>
      <c r="E153" s="1">
        <v>523</v>
      </c>
      <c r="M153" s="10">
        <f t="shared" si="9"/>
        <v>523</v>
      </c>
      <c r="N153" s="1">
        <v>3</v>
      </c>
      <c r="O153" s="4">
        <f t="shared" si="8"/>
        <v>174.33333333333334</v>
      </c>
    </row>
    <row r="154" spans="1:15" ht="12.75">
      <c r="A154" s="9" t="s">
        <v>826</v>
      </c>
      <c r="B154" s="9" t="s">
        <v>168</v>
      </c>
      <c r="C154" s="2" t="s">
        <v>827</v>
      </c>
      <c r="D154" s="20" t="s">
        <v>1118</v>
      </c>
      <c r="E154" s="1">
        <v>869</v>
      </c>
      <c r="M154" s="10">
        <f t="shared" si="9"/>
        <v>869</v>
      </c>
      <c r="N154" s="1">
        <v>5</v>
      </c>
      <c r="O154" s="4">
        <f t="shared" si="8"/>
        <v>173.8</v>
      </c>
    </row>
    <row r="155" spans="1:15" ht="12.75">
      <c r="A155" s="9" t="s">
        <v>90</v>
      </c>
      <c r="B155" s="9" t="s">
        <v>477</v>
      </c>
      <c r="C155" s="2" t="s">
        <v>478</v>
      </c>
      <c r="D155" s="20" t="s">
        <v>1128</v>
      </c>
      <c r="E155" s="1">
        <v>898</v>
      </c>
      <c r="F155" s="1">
        <v>656</v>
      </c>
      <c r="M155" s="10">
        <f t="shared" si="9"/>
        <v>1554</v>
      </c>
      <c r="N155" s="1">
        <v>9</v>
      </c>
      <c r="O155" s="4">
        <f t="shared" si="8"/>
        <v>172.66666666666666</v>
      </c>
    </row>
    <row r="156" spans="1:15" ht="12.75">
      <c r="A156" s="16" t="s">
        <v>339</v>
      </c>
      <c r="B156" s="20" t="s">
        <v>168</v>
      </c>
      <c r="C156" s="2" t="s">
        <v>340</v>
      </c>
      <c r="D156" s="20" t="s">
        <v>353</v>
      </c>
      <c r="E156" s="1">
        <v>1005</v>
      </c>
      <c r="F156" s="1">
        <v>892</v>
      </c>
      <c r="M156" s="10">
        <f t="shared" si="9"/>
        <v>1897</v>
      </c>
      <c r="N156" s="1">
        <v>11</v>
      </c>
      <c r="O156" s="4">
        <f t="shared" si="8"/>
        <v>172.45454545454547</v>
      </c>
    </row>
    <row r="157" spans="1:15" ht="12.75">
      <c r="A157" s="9" t="s">
        <v>1079</v>
      </c>
      <c r="B157" s="20" t="s">
        <v>81</v>
      </c>
      <c r="C157" s="2" t="s">
        <v>1080</v>
      </c>
      <c r="D157" s="20" t="s">
        <v>1076</v>
      </c>
      <c r="E157" s="1">
        <v>342</v>
      </c>
      <c r="M157" s="10">
        <f t="shared" si="9"/>
        <v>342</v>
      </c>
      <c r="N157" s="1">
        <v>2</v>
      </c>
      <c r="O157" s="4">
        <f t="shared" si="8"/>
        <v>171</v>
      </c>
    </row>
    <row r="158" spans="1:15" ht="12.75">
      <c r="A158" s="20" t="s">
        <v>1105</v>
      </c>
      <c r="B158" s="20" t="s">
        <v>45</v>
      </c>
      <c r="C158" s="1">
        <v>25672</v>
      </c>
      <c r="D158" s="20" t="s">
        <v>1106</v>
      </c>
      <c r="E158" s="1">
        <v>850</v>
      </c>
      <c r="M158" s="10">
        <f t="shared" si="9"/>
        <v>850</v>
      </c>
      <c r="N158" s="1">
        <v>5</v>
      </c>
      <c r="O158" s="4">
        <f t="shared" si="8"/>
        <v>170</v>
      </c>
    </row>
    <row r="159" spans="1:15" ht="12.75">
      <c r="A159" s="9" t="s">
        <v>316</v>
      </c>
      <c r="B159" s="9" t="s">
        <v>351</v>
      </c>
      <c r="C159" s="2" t="s">
        <v>352</v>
      </c>
      <c r="D159" s="20" t="s">
        <v>196</v>
      </c>
      <c r="E159" s="1">
        <v>1219</v>
      </c>
      <c r="F159" s="1">
        <v>308</v>
      </c>
      <c r="M159" s="10">
        <f t="shared" si="9"/>
        <v>1527</v>
      </c>
      <c r="N159" s="1">
        <v>9</v>
      </c>
      <c r="O159" s="4">
        <f t="shared" si="8"/>
        <v>169.66666666666666</v>
      </c>
    </row>
    <row r="160" spans="1:15" ht="12.75">
      <c r="A160" s="20" t="s">
        <v>1111</v>
      </c>
      <c r="B160" s="20" t="s">
        <v>36</v>
      </c>
      <c r="C160" s="1">
        <v>25453</v>
      </c>
      <c r="D160" s="20" t="s">
        <v>1112</v>
      </c>
      <c r="E160" s="1">
        <v>1187</v>
      </c>
      <c r="F160" s="1">
        <v>730</v>
      </c>
      <c r="G160" s="1">
        <v>959</v>
      </c>
      <c r="M160" s="10">
        <f t="shared" si="9"/>
        <v>2876</v>
      </c>
      <c r="N160" s="1">
        <v>17</v>
      </c>
      <c r="O160" s="4">
        <f t="shared" si="8"/>
        <v>169.1764705882353</v>
      </c>
    </row>
    <row r="161" spans="1:15" ht="12.75">
      <c r="A161" s="16" t="s">
        <v>186</v>
      </c>
      <c r="B161" s="20" t="s">
        <v>25</v>
      </c>
      <c r="C161" s="2" t="s">
        <v>187</v>
      </c>
      <c r="D161" s="20" t="s">
        <v>188</v>
      </c>
      <c r="E161" s="1">
        <v>507</v>
      </c>
      <c r="M161" s="10">
        <f t="shared" si="9"/>
        <v>507</v>
      </c>
      <c r="N161" s="1">
        <v>3</v>
      </c>
      <c r="O161" s="4">
        <f t="shared" si="8"/>
        <v>169</v>
      </c>
    </row>
    <row r="162" spans="1:15" ht="12.75">
      <c r="A162" s="16" t="s">
        <v>1135</v>
      </c>
      <c r="B162" s="20" t="s">
        <v>60</v>
      </c>
      <c r="C162" s="2" t="s">
        <v>722</v>
      </c>
      <c r="D162" s="20" t="s">
        <v>341</v>
      </c>
      <c r="E162" s="1">
        <v>503</v>
      </c>
      <c r="M162" s="10">
        <f t="shared" si="9"/>
        <v>503</v>
      </c>
      <c r="N162" s="1">
        <v>3</v>
      </c>
      <c r="O162" s="4">
        <f t="shared" si="8"/>
        <v>167.66666666666666</v>
      </c>
    </row>
    <row r="163" spans="1:15" ht="12.75">
      <c r="A163" s="20" t="s">
        <v>1107</v>
      </c>
      <c r="B163" s="20" t="s">
        <v>313</v>
      </c>
      <c r="C163" s="1">
        <v>25337</v>
      </c>
      <c r="D163" s="20" t="s">
        <v>1106</v>
      </c>
      <c r="E163" s="1">
        <v>836</v>
      </c>
      <c r="M163" s="10">
        <v>836</v>
      </c>
      <c r="N163" s="1">
        <v>5</v>
      </c>
      <c r="O163" s="4">
        <f t="shared" si="8"/>
        <v>167.2</v>
      </c>
    </row>
    <row r="164" spans="1:15" ht="12.75">
      <c r="A164" s="16" t="s">
        <v>728</v>
      </c>
      <c r="B164" s="20" t="s">
        <v>34</v>
      </c>
      <c r="C164" s="2" t="s">
        <v>729</v>
      </c>
      <c r="D164" s="20" t="s">
        <v>725</v>
      </c>
      <c r="E164" s="1">
        <v>667</v>
      </c>
      <c r="M164" s="10">
        <f aca="true" t="shared" si="10" ref="M164:M177">E164+F164+G164+H164+I164+J164+K164+L164</f>
        <v>667</v>
      </c>
      <c r="N164" s="1">
        <v>4</v>
      </c>
      <c r="O164" s="4">
        <f aca="true" t="shared" si="11" ref="O164:O195">M164/N164</f>
        <v>166.75</v>
      </c>
    </row>
    <row r="165" spans="1:15" ht="12.75">
      <c r="A165" s="9" t="s">
        <v>828</v>
      </c>
      <c r="B165" s="9" t="s">
        <v>254</v>
      </c>
      <c r="C165" s="2" t="s">
        <v>829</v>
      </c>
      <c r="D165" s="20" t="s">
        <v>1117</v>
      </c>
      <c r="E165" s="1">
        <v>831</v>
      </c>
      <c r="M165" s="10">
        <f t="shared" si="10"/>
        <v>831</v>
      </c>
      <c r="N165" s="1">
        <v>5</v>
      </c>
      <c r="O165" s="4">
        <f t="shared" si="11"/>
        <v>166.2</v>
      </c>
    </row>
    <row r="166" spans="1:15" ht="12.75">
      <c r="A166" s="16" t="s">
        <v>54</v>
      </c>
      <c r="B166" s="20" t="s">
        <v>1195</v>
      </c>
      <c r="C166" s="2" t="s">
        <v>472</v>
      </c>
      <c r="D166" s="20" t="s">
        <v>1116</v>
      </c>
      <c r="E166" s="1">
        <v>1174</v>
      </c>
      <c r="F166" s="1">
        <v>654</v>
      </c>
      <c r="M166" s="10">
        <f t="shared" si="10"/>
        <v>1828</v>
      </c>
      <c r="N166" s="1">
        <v>11</v>
      </c>
      <c r="O166" s="4">
        <f t="shared" si="11"/>
        <v>166.1818181818182</v>
      </c>
    </row>
    <row r="167" spans="1:15" ht="12.75">
      <c r="A167" s="20" t="s">
        <v>1172</v>
      </c>
      <c r="B167" s="20" t="s">
        <v>60</v>
      </c>
      <c r="C167" s="2" t="s">
        <v>1176</v>
      </c>
      <c r="D167" s="20" t="s">
        <v>1173</v>
      </c>
      <c r="E167" s="1">
        <v>1235</v>
      </c>
      <c r="F167" s="1">
        <v>748</v>
      </c>
      <c r="M167" s="10">
        <f t="shared" si="10"/>
        <v>1983</v>
      </c>
      <c r="N167" s="1">
        <v>12</v>
      </c>
      <c r="O167" s="4">
        <f t="shared" si="11"/>
        <v>165.25</v>
      </c>
    </row>
    <row r="168" spans="1:15" ht="12.75">
      <c r="A168" s="16" t="s">
        <v>1206</v>
      </c>
      <c r="B168" s="20" t="s">
        <v>1207</v>
      </c>
      <c r="C168" s="2" t="s">
        <v>1208</v>
      </c>
      <c r="D168" s="20" t="s">
        <v>1101</v>
      </c>
      <c r="F168" s="1">
        <v>824</v>
      </c>
      <c r="M168" s="10">
        <f t="shared" si="10"/>
        <v>824</v>
      </c>
      <c r="N168" s="1">
        <v>5</v>
      </c>
      <c r="O168" s="4">
        <f t="shared" si="11"/>
        <v>164.8</v>
      </c>
    </row>
    <row r="169" spans="1:15" ht="12.75">
      <c r="A169" s="9" t="s">
        <v>1073</v>
      </c>
      <c r="B169" s="20" t="s">
        <v>1074</v>
      </c>
      <c r="C169" s="2" t="s">
        <v>1075</v>
      </c>
      <c r="D169" s="20" t="s">
        <v>1076</v>
      </c>
      <c r="E169" s="1">
        <v>326</v>
      </c>
      <c r="M169" s="10">
        <f t="shared" si="10"/>
        <v>326</v>
      </c>
      <c r="N169" s="1">
        <v>2</v>
      </c>
      <c r="O169" s="21">
        <f t="shared" si="11"/>
        <v>163</v>
      </c>
    </row>
    <row r="170" spans="1:15" ht="12.75">
      <c r="A170" s="16" t="s">
        <v>718</v>
      </c>
      <c r="B170" s="20" t="s">
        <v>112</v>
      </c>
      <c r="C170" s="2" t="s">
        <v>719</v>
      </c>
      <c r="D170" s="20" t="s">
        <v>1231</v>
      </c>
      <c r="F170" s="1">
        <v>652</v>
      </c>
      <c r="M170" s="10">
        <f t="shared" si="10"/>
        <v>652</v>
      </c>
      <c r="N170" s="1">
        <v>4</v>
      </c>
      <c r="O170" s="4">
        <f t="shared" si="11"/>
        <v>163</v>
      </c>
    </row>
    <row r="171" spans="1:15" ht="12.75">
      <c r="A171" s="9" t="s">
        <v>213</v>
      </c>
      <c r="B171" s="9" t="s">
        <v>428</v>
      </c>
      <c r="C171" s="2" t="s">
        <v>427</v>
      </c>
      <c r="D171" s="20" t="s">
        <v>1128</v>
      </c>
      <c r="E171" s="1">
        <v>955</v>
      </c>
      <c r="F171" s="1">
        <v>667</v>
      </c>
      <c r="M171" s="10">
        <f t="shared" si="10"/>
        <v>1622</v>
      </c>
      <c r="N171" s="1">
        <v>10</v>
      </c>
      <c r="O171" s="4">
        <f t="shared" si="11"/>
        <v>162.2</v>
      </c>
    </row>
    <row r="172" spans="1:15" ht="12.75">
      <c r="A172" s="16" t="s">
        <v>1089</v>
      </c>
      <c r="B172" s="20" t="s">
        <v>168</v>
      </c>
      <c r="C172" s="2" t="s">
        <v>1088</v>
      </c>
      <c r="D172" s="20" t="s">
        <v>359</v>
      </c>
      <c r="E172" s="1">
        <v>810</v>
      </c>
      <c r="M172" s="10">
        <f t="shared" si="10"/>
        <v>810</v>
      </c>
      <c r="N172" s="1">
        <v>5</v>
      </c>
      <c r="O172" s="4">
        <f t="shared" si="11"/>
        <v>162</v>
      </c>
    </row>
    <row r="173" spans="1:15" ht="12.75">
      <c r="A173" s="16" t="s">
        <v>160</v>
      </c>
      <c r="B173" s="20" t="s">
        <v>161</v>
      </c>
      <c r="C173" s="2" t="s">
        <v>162</v>
      </c>
      <c r="D173" s="20" t="s">
        <v>209</v>
      </c>
      <c r="F173" s="1">
        <v>955</v>
      </c>
      <c r="G173" s="1">
        <v>988</v>
      </c>
      <c r="M173" s="10">
        <f t="shared" si="10"/>
        <v>1943</v>
      </c>
      <c r="N173" s="1">
        <v>12</v>
      </c>
      <c r="O173" s="4">
        <f t="shared" si="11"/>
        <v>161.91666666666666</v>
      </c>
    </row>
    <row r="174" spans="1:15" ht="12.75">
      <c r="A174" s="16" t="s">
        <v>213</v>
      </c>
      <c r="B174" s="20" t="s">
        <v>88</v>
      </c>
      <c r="C174" s="2" t="s">
        <v>564</v>
      </c>
      <c r="D174" s="20" t="s">
        <v>1231</v>
      </c>
      <c r="F174" s="1">
        <v>321</v>
      </c>
      <c r="M174" s="10">
        <f t="shared" si="10"/>
        <v>321</v>
      </c>
      <c r="N174" s="1">
        <v>2</v>
      </c>
      <c r="O174" s="4">
        <f t="shared" si="11"/>
        <v>160.5</v>
      </c>
    </row>
    <row r="175" spans="1:15" ht="12.75">
      <c r="A175" s="16" t="s">
        <v>708</v>
      </c>
      <c r="B175" s="20" t="s">
        <v>38</v>
      </c>
      <c r="C175" s="2" t="s">
        <v>709</v>
      </c>
      <c r="D175" s="20" t="s">
        <v>1116</v>
      </c>
      <c r="E175" s="1">
        <v>1122</v>
      </c>
      <c r="M175" s="10">
        <f t="shared" si="10"/>
        <v>1122</v>
      </c>
      <c r="N175" s="1">
        <v>7</v>
      </c>
      <c r="O175" s="4">
        <f t="shared" si="11"/>
        <v>160.28571428571428</v>
      </c>
    </row>
    <row r="176" spans="1:15" ht="12.75">
      <c r="A176" s="16" t="s">
        <v>1211</v>
      </c>
      <c r="B176" s="20" t="s">
        <v>1209</v>
      </c>
      <c r="C176" s="2" t="s">
        <v>1210</v>
      </c>
      <c r="D176" s="20" t="s">
        <v>1101</v>
      </c>
      <c r="F176" s="1">
        <v>794</v>
      </c>
      <c r="M176" s="10">
        <f t="shared" si="10"/>
        <v>794</v>
      </c>
      <c r="N176" s="1">
        <v>5</v>
      </c>
      <c r="O176" s="4">
        <f t="shared" si="11"/>
        <v>158.8</v>
      </c>
    </row>
    <row r="177" spans="1:15" ht="12.75">
      <c r="A177" s="9" t="s">
        <v>1066</v>
      </c>
      <c r="B177" s="20" t="s">
        <v>63</v>
      </c>
      <c r="C177" s="2" t="s">
        <v>1067</v>
      </c>
      <c r="D177" s="20" t="s">
        <v>1068</v>
      </c>
      <c r="E177" s="1">
        <v>476</v>
      </c>
      <c r="M177" s="10">
        <f t="shared" si="10"/>
        <v>476</v>
      </c>
      <c r="N177" s="1">
        <v>3</v>
      </c>
      <c r="O177" s="4">
        <f t="shared" si="11"/>
        <v>158.66666666666666</v>
      </c>
    </row>
    <row r="178" spans="1:15" ht="12.75">
      <c r="A178" s="20" t="s">
        <v>1115</v>
      </c>
      <c r="B178" s="20" t="s">
        <v>28</v>
      </c>
      <c r="C178" s="1">
        <v>25915</v>
      </c>
      <c r="D178" s="20" t="s">
        <v>1112</v>
      </c>
      <c r="E178" s="1">
        <v>633</v>
      </c>
      <c r="M178" s="10">
        <v>633</v>
      </c>
      <c r="N178" s="1">
        <v>4</v>
      </c>
      <c r="O178" s="4">
        <f t="shared" si="11"/>
        <v>158.25</v>
      </c>
    </row>
    <row r="179" spans="1:15" ht="12.75">
      <c r="A179" s="20" t="s">
        <v>1141</v>
      </c>
      <c r="B179" s="20" t="s">
        <v>297</v>
      </c>
      <c r="C179" s="2" t="s">
        <v>1142</v>
      </c>
      <c r="D179" s="20" t="s">
        <v>261</v>
      </c>
      <c r="E179" s="1">
        <v>633</v>
      </c>
      <c r="M179" s="10">
        <f aca="true" t="shared" si="12" ref="M179:M192">E179+F179+G179+H179+I179+J179+K179+L179</f>
        <v>633</v>
      </c>
      <c r="N179" s="1">
        <v>4</v>
      </c>
      <c r="O179" s="4">
        <f t="shared" si="11"/>
        <v>158.25</v>
      </c>
    </row>
    <row r="180" spans="1:15" ht="12.75">
      <c r="A180" s="16" t="s">
        <v>1077</v>
      </c>
      <c r="B180" s="20" t="s">
        <v>91</v>
      </c>
      <c r="C180" s="2" t="s">
        <v>1078</v>
      </c>
      <c r="D180" s="20" t="s">
        <v>1076</v>
      </c>
      <c r="E180" s="1">
        <v>630</v>
      </c>
      <c r="M180" s="10">
        <f t="shared" si="12"/>
        <v>630</v>
      </c>
      <c r="N180" s="1">
        <v>4</v>
      </c>
      <c r="O180" s="4">
        <f t="shared" si="11"/>
        <v>157.5</v>
      </c>
    </row>
    <row r="181" spans="1:15" ht="12.75">
      <c r="A181" s="9" t="s">
        <v>1277</v>
      </c>
      <c r="B181" s="9" t="s">
        <v>79</v>
      </c>
      <c r="C181" s="2" t="s">
        <v>1278</v>
      </c>
      <c r="D181" s="1" t="s">
        <v>1279</v>
      </c>
      <c r="G181" s="1">
        <v>937</v>
      </c>
      <c r="M181" s="10">
        <f t="shared" si="12"/>
        <v>937</v>
      </c>
      <c r="N181" s="1">
        <v>6</v>
      </c>
      <c r="O181" s="4">
        <f t="shared" si="11"/>
        <v>156.16666666666666</v>
      </c>
    </row>
    <row r="182" spans="1:15" ht="12.75">
      <c r="A182" s="9" t="s">
        <v>90</v>
      </c>
      <c r="B182" s="9" t="s">
        <v>838</v>
      </c>
      <c r="C182" s="2" t="s">
        <v>839</v>
      </c>
      <c r="D182" s="20" t="s">
        <v>1128</v>
      </c>
      <c r="E182" s="1">
        <v>964</v>
      </c>
      <c r="F182" s="1">
        <v>595</v>
      </c>
      <c r="M182" s="10">
        <f t="shared" si="12"/>
        <v>1559</v>
      </c>
      <c r="N182" s="1">
        <v>10</v>
      </c>
      <c r="O182" s="4">
        <f t="shared" si="11"/>
        <v>155.9</v>
      </c>
    </row>
    <row r="183" spans="1:15" ht="12.75">
      <c r="A183" s="16" t="s">
        <v>1196</v>
      </c>
      <c r="B183" s="20" t="s">
        <v>98</v>
      </c>
      <c r="C183" s="2" t="s">
        <v>1197</v>
      </c>
      <c r="D183" s="20" t="s">
        <v>216</v>
      </c>
      <c r="F183" s="1">
        <v>764</v>
      </c>
      <c r="M183" s="10">
        <f t="shared" si="12"/>
        <v>764</v>
      </c>
      <c r="N183" s="1">
        <v>5</v>
      </c>
      <c r="O183" s="4">
        <f t="shared" si="11"/>
        <v>152.8</v>
      </c>
    </row>
    <row r="184" spans="1:15" ht="12.75">
      <c r="A184" s="16" t="s">
        <v>723</v>
      </c>
      <c r="B184" s="20" t="s">
        <v>726</v>
      </c>
      <c r="C184" s="2" t="s">
        <v>727</v>
      </c>
      <c r="D184" s="20" t="s">
        <v>1113</v>
      </c>
      <c r="E184" s="1">
        <v>437</v>
      </c>
      <c r="F184" s="1">
        <v>473</v>
      </c>
      <c r="M184" s="10">
        <f t="shared" si="12"/>
        <v>910</v>
      </c>
      <c r="N184" s="1">
        <v>6</v>
      </c>
      <c r="O184" s="4">
        <f t="shared" si="11"/>
        <v>151.66666666666666</v>
      </c>
    </row>
    <row r="185" spans="1:15" ht="12.75">
      <c r="A185" s="9" t="s">
        <v>275</v>
      </c>
      <c r="B185" s="9" t="s">
        <v>1102</v>
      </c>
      <c r="C185" s="2" t="s">
        <v>1227</v>
      </c>
      <c r="D185" s="20" t="s">
        <v>325</v>
      </c>
      <c r="F185" s="1">
        <v>603</v>
      </c>
      <c r="M185" s="10">
        <f t="shared" si="12"/>
        <v>603</v>
      </c>
      <c r="N185" s="1">
        <v>4</v>
      </c>
      <c r="O185" s="4">
        <f t="shared" si="11"/>
        <v>150.75</v>
      </c>
    </row>
    <row r="186" spans="1:15" ht="12.75">
      <c r="A186" s="20" t="s">
        <v>1162</v>
      </c>
      <c r="B186" s="20" t="s">
        <v>47</v>
      </c>
      <c r="C186" s="2" t="s">
        <v>1163</v>
      </c>
      <c r="D186" s="20" t="s">
        <v>1161</v>
      </c>
      <c r="E186" s="1">
        <v>530</v>
      </c>
      <c r="G186" s="1">
        <v>811</v>
      </c>
      <c r="M186" s="10">
        <f t="shared" si="12"/>
        <v>1341</v>
      </c>
      <c r="N186" s="1">
        <v>9</v>
      </c>
      <c r="O186" s="4">
        <f t="shared" si="11"/>
        <v>149</v>
      </c>
    </row>
    <row r="187" spans="1:15" ht="12.75">
      <c r="A187" s="20" t="s">
        <v>1104</v>
      </c>
      <c r="B187" s="23" t="s">
        <v>1102</v>
      </c>
      <c r="C187" s="2" t="s">
        <v>1103</v>
      </c>
      <c r="D187" s="20" t="s">
        <v>1101</v>
      </c>
      <c r="E187" s="1">
        <v>740</v>
      </c>
      <c r="M187" s="10">
        <f t="shared" si="12"/>
        <v>740</v>
      </c>
      <c r="N187" s="1">
        <v>5</v>
      </c>
      <c r="O187" s="4">
        <f t="shared" si="11"/>
        <v>148</v>
      </c>
    </row>
    <row r="188" spans="1:15" ht="12.75">
      <c r="A188" s="16" t="s">
        <v>311</v>
      </c>
      <c r="B188" s="20" t="s">
        <v>194</v>
      </c>
      <c r="C188" s="2" t="s">
        <v>312</v>
      </c>
      <c r="D188" s="20" t="s">
        <v>188</v>
      </c>
      <c r="E188" s="1">
        <v>146</v>
      </c>
      <c r="M188" s="10">
        <f t="shared" si="12"/>
        <v>146</v>
      </c>
      <c r="N188" s="1">
        <v>1</v>
      </c>
      <c r="O188" s="4">
        <f t="shared" si="11"/>
        <v>146</v>
      </c>
    </row>
    <row r="189" spans="1:15" ht="12.75">
      <c r="A189" s="20" t="s">
        <v>1119</v>
      </c>
      <c r="B189" s="20" t="s">
        <v>46</v>
      </c>
      <c r="C189" s="1">
        <v>16583</v>
      </c>
      <c r="D189" s="20" t="s">
        <v>1117</v>
      </c>
      <c r="E189" s="1">
        <v>427</v>
      </c>
      <c r="M189" s="10">
        <f t="shared" si="12"/>
        <v>427</v>
      </c>
      <c r="N189" s="1">
        <v>3</v>
      </c>
      <c r="O189" s="4">
        <f t="shared" si="11"/>
        <v>142.33333333333334</v>
      </c>
    </row>
    <row r="190" spans="1:15" ht="12.75">
      <c r="A190" s="9" t="s">
        <v>1092</v>
      </c>
      <c r="B190" s="20" t="s">
        <v>63</v>
      </c>
      <c r="C190" s="2" t="s">
        <v>1093</v>
      </c>
      <c r="D190" s="20" t="s">
        <v>1094</v>
      </c>
      <c r="E190" s="1">
        <v>531</v>
      </c>
      <c r="M190" s="10">
        <f t="shared" si="12"/>
        <v>531</v>
      </c>
      <c r="N190" s="1">
        <v>4</v>
      </c>
      <c r="O190" s="4">
        <f t="shared" si="11"/>
        <v>132.75</v>
      </c>
    </row>
    <row r="191" spans="1:15" ht="12.75">
      <c r="A191" s="14" t="s">
        <v>1120</v>
      </c>
      <c r="B191" s="14" t="s">
        <v>63</v>
      </c>
      <c r="C191" s="2" t="s">
        <v>1230</v>
      </c>
      <c r="D191" s="20" t="s">
        <v>1231</v>
      </c>
      <c r="E191" s="15"/>
      <c r="F191" s="1">
        <v>265</v>
      </c>
      <c r="J191" s="15"/>
      <c r="K191" s="15"/>
      <c r="L191" s="15"/>
      <c r="M191" s="15">
        <f t="shared" si="12"/>
        <v>265</v>
      </c>
      <c r="N191" s="15">
        <v>2</v>
      </c>
      <c r="O191" s="4">
        <f t="shared" si="11"/>
        <v>132.5</v>
      </c>
    </row>
    <row r="192" spans="1:15" ht="12.75">
      <c r="A192" s="20" t="s">
        <v>1129</v>
      </c>
      <c r="B192" s="20" t="s">
        <v>671</v>
      </c>
      <c r="C192" s="2" t="s">
        <v>1130</v>
      </c>
      <c r="D192" s="20" t="s">
        <v>1128</v>
      </c>
      <c r="E192" s="1">
        <v>122</v>
      </c>
      <c r="M192" s="10">
        <f t="shared" si="12"/>
        <v>122</v>
      </c>
      <c r="N192" s="1">
        <v>1</v>
      </c>
      <c r="O192" s="4">
        <f t="shared" si="11"/>
        <v>122</v>
      </c>
    </row>
    <row r="193" spans="1:13" ht="12.75">
      <c r="A193" s="9"/>
      <c r="B193" s="9"/>
      <c r="M193" s="10"/>
    </row>
    <row r="194" spans="1:13" ht="12.75">
      <c r="A194" s="9"/>
      <c r="B194" s="9"/>
      <c r="M194" s="10"/>
    </row>
    <row r="195" spans="1:13" ht="12.75">
      <c r="A195" s="9"/>
      <c r="B195" s="9"/>
      <c r="M195" s="10"/>
    </row>
    <row r="196" spans="1:15" ht="12.75">
      <c r="A196" s="16" t="s">
        <v>248</v>
      </c>
      <c r="B196" s="20" t="s">
        <v>16</v>
      </c>
      <c r="C196" s="2" t="s">
        <v>249</v>
      </c>
      <c r="D196" s="20" t="s">
        <v>210</v>
      </c>
      <c r="M196" s="10">
        <f aca="true" t="shared" si="13" ref="M196:M223">E196+F196+G196+H196+I196+J196+K196+L196</f>
        <v>0</v>
      </c>
      <c r="O196" s="4" t="e">
        <f aca="true" t="shared" si="14" ref="O196:O223">M196/N196</f>
        <v>#DIV/0!</v>
      </c>
    </row>
    <row r="197" spans="1:15" ht="12.75">
      <c r="A197" s="16" t="s">
        <v>371</v>
      </c>
      <c r="B197" s="20" t="s">
        <v>63</v>
      </c>
      <c r="C197" s="2" t="s">
        <v>372</v>
      </c>
      <c r="D197" s="20" t="s">
        <v>259</v>
      </c>
      <c r="M197" s="10">
        <f t="shared" si="13"/>
        <v>0</v>
      </c>
      <c r="O197" s="4" t="e">
        <f t="shared" si="14"/>
        <v>#DIV/0!</v>
      </c>
    </row>
    <row r="198" spans="1:15" ht="12.75">
      <c r="A198" s="9" t="s">
        <v>894</v>
      </c>
      <c r="B198" s="9" t="s">
        <v>81</v>
      </c>
      <c r="C198" s="2" t="s">
        <v>895</v>
      </c>
      <c r="D198" s="20" t="s">
        <v>333</v>
      </c>
      <c r="M198" s="10">
        <f t="shared" si="13"/>
        <v>0</v>
      </c>
      <c r="O198" s="4" t="e">
        <f t="shared" si="14"/>
        <v>#DIV/0!</v>
      </c>
    </row>
    <row r="199" spans="1:15" ht="12.75">
      <c r="A199" s="9" t="s">
        <v>420</v>
      </c>
      <c r="B199" s="9" t="s">
        <v>60</v>
      </c>
      <c r="C199" s="2" t="s">
        <v>421</v>
      </c>
      <c r="D199" s="20" t="s">
        <v>196</v>
      </c>
      <c r="M199" s="10">
        <f t="shared" si="13"/>
        <v>0</v>
      </c>
      <c r="O199" s="4" t="e">
        <f t="shared" si="14"/>
        <v>#DIV/0!</v>
      </c>
    </row>
    <row r="200" spans="1:15" ht="12.75">
      <c r="A200" s="16" t="s">
        <v>735</v>
      </c>
      <c r="B200" s="20" t="s">
        <v>194</v>
      </c>
      <c r="C200" s="2" t="s">
        <v>736</v>
      </c>
      <c r="D200" s="20" t="s">
        <v>198</v>
      </c>
      <c r="M200" s="10">
        <f t="shared" si="13"/>
        <v>0</v>
      </c>
      <c r="O200" s="4" t="e">
        <f t="shared" si="14"/>
        <v>#DIV/0!</v>
      </c>
    </row>
    <row r="201" spans="1:15" ht="12.75">
      <c r="A201" s="16" t="s">
        <v>245</v>
      </c>
      <c r="B201" s="20" t="s">
        <v>63</v>
      </c>
      <c r="C201" s="2" t="s">
        <v>246</v>
      </c>
      <c r="D201" s="20" t="s">
        <v>159</v>
      </c>
      <c r="M201" s="10">
        <f t="shared" si="13"/>
        <v>0</v>
      </c>
      <c r="O201" s="4" t="e">
        <f t="shared" si="14"/>
        <v>#DIV/0!</v>
      </c>
    </row>
    <row r="202" spans="1:15" ht="12.75">
      <c r="A202" s="9" t="s">
        <v>201</v>
      </c>
      <c r="B202" s="9" t="s">
        <v>173</v>
      </c>
      <c r="C202" s="2" t="s">
        <v>755</v>
      </c>
      <c r="D202" s="20" t="s">
        <v>277</v>
      </c>
      <c r="M202" s="10">
        <f t="shared" si="13"/>
        <v>0</v>
      </c>
      <c r="O202" s="4" t="e">
        <f t="shared" si="14"/>
        <v>#DIV/0!</v>
      </c>
    </row>
    <row r="203" spans="1:15" ht="12.75">
      <c r="A203" s="16" t="s">
        <v>466</v>
      </c>
      <c r="B203" s="20" t="s">
        <v>128</v>
      </c>
      <c r="C203" s="2" t="s">
        <v>467</v>
      </c>
      <c r="D203" s="20" t="s">
        <v>341</v>
      </c>
      <c r="M203" s="10">
        <f t="shared" si="13"/>
        <v>0</v>
      </c>
      <c r="O203" s="4" t="e">
        <f t="shared" si="14"/>
        <v>#DIV/0!</v>
      </c>
    </row>
    <row r="204" spans="1:15" ht="12.75">
      <c r="A204" s="9" t="s">
        <v>854</v>
      </c>
      <c r="B204" s="9" t="s">
        <v>855</v>
      </c>
      <c r="C204" s="2" t="s">
        <v>856</v>
      </c>
      <c r="D204" s="20" t="s">
        <v>182</v>
      </c>
      <c r="M204" s="10">
        <f t="shared" si="13"/>
        <v>0</v>
      </c>
      <c r="O204" s="4" t="e">
        <f t="shared" si="14"/>
        <v>#DIV/0!</v>
      </c>
    </row>
    <row r="205" spans="1:15" ht="12.75">
      <c r="A205" s="16" t="s">
        <v>851</v>
      </c>
      <c r="B205" s="20" t="s">
        <v>852</v>
      </c>
      <c r="C205" s="2" t="s">
        <v>853</v>
      </c>
      <c r="D205" s="20" t="s">
        <v>752</v>
      </c>
      <c r="M205" s="10">
        <f t="shared" si="13"/>
        <v>0</v>
      </c>
      <c r="O205" s="4" t="e">
        <f t="shared" si="14"/>
        <v>#DIV/0!</v>
      </c>
    </row>
    <row r="206" spans="1:15" ht="12.75">
      <c r="A206" s="16" t="s">
        <v>199</v>
      </c>
      <c r="B206" s="20" t="s">
        <v>194</v>
      </c>
      <c r="C206" s="2" t="s">
        <v>200</v>
      </c>
      <c r="D206" s="20" t="s">
        <v>198</v>
      </c>
      <c r="M206" s="10">
        <f t="shared" si="13"/>
        <v>0</v>
      </c>
      <c r="O206" s="4" t="e">
        <f t="shared" si="14"/>
        <v>#DIV/0!</v>
      </c>
    </row>
    <row r="207" spans="1:15" ht="12.75">
      <c r="A207" s="9" t="s">
        <v>898</v>
      </c>
      <c r="B207" s="9" t="s">
        <v>170</v>
      </c>
      <c r="C207" s="2" t="s">
        <v>899</v>
      </c>
      <c r="D207" s="20" t="s">
        <v>359</v>
      </c>
      <c r="M207" s="10">
        <f t="shared" si="13"/>
        <v>0</v>
      </c>
      <c r="O207" s="4" t="e">
        <f t="shared" si="14"/>
        <v>#DIV/0!</v>
      </c>
    </row>
    <row r="208" spans="1:15" ht="12.75">
      <c r="A208" s="16" t="s">
        <v>568</v>
      </c>
      <c r="B208" s="20" t="s">
        <v>569</v>
      </c>
      <c r="C208" s="2" t="s">
        <v>570</v>
      </c>
      <c r="D208" s="20" t="s">
        <v>211</v>
      </c>
      <c r="M208" s="10">
        <f t="shared" si="13"/>
        <v>0</v>
      </c>
      <c r="O208" s="4" t="e">
        <f t="shared" si="14"/>
        <v>#DIV/0!</v>
      </c>
    </row>
    <row r="209" spans="1:15" ht="12.75">
      <c r="A209" s="16" t="s">
        <v>594</v>
      </c>
      <c r="B209" s="20" t="s">
        <v>38</v>
      </c>
      <c r="C209" s="2" t="s">
        <v>595</v>
      </c>
      <c r="D209" s="20" t="s">
        <v>176</v>
      </c>
      <c r="M209" s="10">
        <f t="shared" si="13"/>
        <v>0</v>
      </c>
      <c r="O209" s="4" t="e">
        <f t="shared" si="14"/>
        <v>#DIV/0!</v>
      </c>
    </row>
    <row r="210" spans="1:15" ht="12.75">
      <c r="A210" s="9" t="s">
        <v>201</v>
      </c>
      <c r="B210" s="9" t="s">
        <v>37</v>
      </c>
      <c r="C210" s="2" t="s">
        <v>369</v>
      </c>
      <c r="D210" s="20" t="s">
        <v>368</v>
      </c>
      <c r="M210" s="10">
        <f t="shared" si="13"/>
        <v>0</v>
      </c>
      <c r="O210" s="4" t="e">
        <f t="shared" si="14"/>
        <v>#DIV/0!</v>
      </c>
    </row>
    <row r="211" spans="1:15" ht="12.75">
      <c r="A211" s="16" t="s">
        <v>437</v>
      </c>
      <c r="B211" s="20" t="s">
        <v>847</v>
      </c>
      <c r="C211" s="2" t="s">
        <v>848</v>
      </c>
      <c r="D211" s="20" t="s">
        <v>198</v>
      </c>
      <c r="M211" s="10">
        <f t="shared" si="13"/>
        <v>0</v>
      </c>
      <c r="O211" s="21" t="e">
        <f t="shared" si="14"/>
        <v>#DIV/0!</v>
      </c>
    </row>
    <row r="212" spans="1:15" ht="12.75">
      <c r="A212" s="16" t="s">
        <v>264</v>
      </c>
      <c r="B212" s="20" t="s">
        <v>16</v>
      </c>
      <c r="C212" s="2" t="s">
        <v>265</v>
      </c>
      <c r="D212" s="20" t="s">
        <v>166</v>
      </c>
      <c r="M212" s="10">
        <f t="shared" si="13"/>
        <v>0</v>
      </c>
      <c r="O212" s="4" t="e">
        <f t="shared" si="14"/>
        <v>#DIV/0!</v>
      </c>
    </row>
    <row r="213" spans="1:15" ht="12.75">
      <c r="A213" s="16" t="s">
        <v>844</v>
      </c>
      <c r="B213" s="20" t="s">
        <v>845</v>
      </c>
      <c r="C213" s="2" t="s">
        <v>846</v>
      </c>
      <c r="D213" s="20" t="s">
        <v>198</v>
      </c>
      <c r="M213" s="10">
        <f t="shared" si="13"/>
        <v>0</v>
      </c>
      <c r="O213" s="4" t="e">
        <f t="shared" si="14"/>
        <v>#DIV/0!</v>
      </c>
    </row>
    <row r="216" spans="1:15" ht="12.75">
      <c r="A216" s="16" t="s">
        <v>448</v>
      </c>
      <c r="B216" s="20" t="s">
        <v>50</v>
      </c>
      <c r="C216" s="2" t="s">
        <v>449</v>
      </c>
      <c r="D216" s="20" t="s">
        <v>450</v>
      </c>
      <c r="M216" s="10">
        <f t="shared" si="13"/>
        <v>0</v>
      </c>
      <c r="O216" s="4" t="e">
        <f t="shared" si="14"/>
        <v>#DIV/0!</v>
      </c>
    </row>
    <row r="217" spans="1:15" ht="12.75">
      <c r="A217" s="16" t="s">
        <v>849</v>
      </c>
      <c r="B217" s="20" t="s">
        <v>45</v>
      </c>
      <c r="C217" s="2" t="s">
        <v>850</v>
      </c>
      <c r="D217" s="20" t="s">
        <v>341</v>
      </c>
      <c r="M217" s="10">
        <f t="shared" si="13"/>
        <v>0</v>
      </c>
      <c r="O217" s="4" t="e">
        <f t="shared" si="14"/>
        <v>#DIV/0!</v>
      </c>
    </row>
    <row r="218" spans="1:15" ht="12.75">
      <c r="A218" s="9" t="s">
        <v>774</v>
      </c>
      <c r="B218" s="9" t="s">
        <v>775</v>
      </c>
      <c r="C218" s="2" t="s">
        <v>776</v>
      </c>
      <c r="D218" s="20" t="s">
        <v>231</v>
      </c>
      <c r="M218" s="10">
        <f t="shared" si="13"/>
        <v>0</v>
      </c>
      <c r="O218" s="4" t="e">
        <f t="shared" si="14"/>
        <v>#DIV/0!</v>
      </c>
    </row>
    <row r="219" spans="1:15" ht="12.75">
      <c r="A219" s="16" t="s">
        <v>453</v>
      </c>
      <c r="B219" s="20" t="s">
        <v>112</v>
      </c>
      <c r="C219" s="2" t="s">
        <v>454</v>
      </c>
      <c r="D219" s="20" t="s">
        <v>450</v>
      </c>
      <c r="M219" s="10">
        <f t="shared" si="13"/>
        <v>0</v>
      </c>
      <c r="O219" s="4" t="e">
        <f t="shared" si="14"/>
        <v>#DIV/0!</v>
      </c>
    </row>
    <row r="220" spans="1:15" ht="12.75">
      <c r="A220" s="16" t="s">
        <v>481</v>
      </c>
      <c r="B220" s="20" t="s">
        <v>482</v>
      </c>
      <c r="C220" s="2" t="s">
        <v>483</v>
      </c>
      <c r="D220" s="20" t="s">
        <v>479</v>
      </c>
      <c r="M220" s="10">
        <f t="shared" si="13"/>
        <v>0</v>
      </c>
      <c r="O220" s="4" t="e">
        <f t="shared" si="14"/>
        <v>#DIV/0!</v>
      </c>
    </row>
    <row r="221" spans="1:15" ht="12.75">
      <c r="A221" s="16" t="s">
        <v>884</v>
      </c>
      <c r="B221" s="20" t="s">
        <v>885</v>
      </c>
      <c r="C221" s="2" t="s">
        <v>886</v>
      </c>
      <c r="D221" s="20" t="s">
        <v>176</v>
      </c>
      <c r="M221" s="10">
        <f t="shared" si="13"/>
        <v>0</v>
      </c>
      <c r="O221" s="4" t="e">
        <f t="shared" si="14"/>
        <v>#DIV/0!</v>
      </c>
    </row>
    <row r="222" spans="1:15" ht="12.75">
      <c r="A222" s="16" t="s">
        <v>710</v>
      </c>
      <c r="B222" s="20" t="s">
        <v>63</v>
      </c>
      <c r="C222" s="2" t="s">
        <v>711</v>
      </c>
      <c r="D222" s="20" t="s">
        <v>751</v>
      </c>
      <c r="M222" s="10">
        <f t="shared" si="13"/>
        <v>0</v>
      </c>
      <c r="O222" s="4" t="e">
        <f t="shared" si="14"/>
        <v>#DIV/0!</v>
      </c>
    </row>
    <row r="223" spans="1:15" ht="12.75">
      <c r="A223" s="16" t="s">
        <v>733</v>
      </c>
      <c r="B223" s="20" t="s">
        <v>297</v>
      </c>
      <c r="C223" s="2" t="s">
        <v>734</v>
      </c>
      <c r="D223" s="20" t="s">
        <v>198</v>
      </c>
      <c r="M223" s="10">
        <f t="shared" si="13"/>
        <v>0</v>
      </c>
      <c r="O223" s="4" t="e">
        <f t="shared" si="14"/>
        <v>#DIV/0!</v>
      </c>
    </row>
    <row r="224" spans="1:15" ht="12.75">
      <c r="A224" s="16" t="s">
        <v>770</v>
      </c>
      <c r="B224" s="20" t="s">
        <v>114</v>
      </c>
      <c r="C224" s="2" t="s">
        <v>771</v>
      </c>
      <c r="D224" s="20" t="s">
        <v>767</v>
      </c>
      <c r="M224" s="10">
        <f aca="true" t="shared" si="15" ref="M224:M254">E224+F224+G224+H224+I224+J224+K224+L224</f>
        <v>0</v>
      </c>
      <c r="O224" s="4" t="e">
        <f aca="true" t="shared" si="16" ref="O224:O254">M224/N224</f>
        <v>#DIV/0!</v>
      </c>
    </row>
    <row r="226" spans="1:15" ht="12.75">
      <c r="A226" s="9" t="s">
        <v>762</v>
      </c>
      <c r="B226" s="9" t="s">
        <v>763</v>
      </c>
      <c r="C226" s="2" t="s">
        <v>764</v>
      </c>
      <c r="D226" s="20" t="s">
        <v>761</v>
      </c>
      <c r="M226" s="10">
        <f t="shared" si="15"/>
        <v>0</v>
      </c>
      <c r="O226" s="4" t="e">
        <f t="shared" si="16"/>
        <v>#DIV/0!</v>
      </c>
    </row>
    <row r="228" spans="1:15" ht="12.75">
      <c r="A228" s="16" t="s">
        <v>221</v>
      </c>
      <c r="B228" s="20" t="s">
        <v>60</v>
      </c>
      <c r="C228" s="2" t="s">
        <v>222</v>
      </c>
      <c r="D228" s="20" t="s">
        <v>231</v>
      </c>
      <c r="M228" s="10">
        <f t="shared" si="15"/>
        <v>0</v>
      </c>
      <c r="O228" s="4" t="e">
        <f t="shared" si="16"/>
        <v>#DIV/0!</v>
      </c>
    </row>
    <row r="229" spans="1:15" ht="12.75">
      <c r="A229" s="16" t="s">
        <v>243</v>
      </c>
      <c r="B229" s="20" t="s">
        <v>56</v>
      </c>
      <c r="C229" s="2" t="s">
        <v>244</v>
      </c>
      <c r="D229" s="20" t="s">
        <v>206</v>
      </c>
      <c r="M229" s="10">
        <f t="shared" si="15"/>
        <v>0</v>
      </c>
      <c r="O229" s="4" t="e">
        <f t="shared" si="16"/>
        <v>#DIV/0!</v>
      </c>
    </row>
    <row r="231" spans="1:15" ht="12.75">
      <c r="A231" s="9" t="s">
        <v>808</v>
      </c>
      <c r="B231" s="9" t="s">
        <v>785</v>
      </c>
      <c r="C231" s="2" t="s">
        <v>809</v>
      </c>
      <c r="D231" s="20" t="s">
        <v>732</v>
      </c>
      <c r="M231" s="10">
        <f t="shared" si="15"/>
        <v>0</v>
      </c>
      <c r="O231" s="4" t="e">
        <f t="shared" si="16"/>
        <v>#DIV/0!</v>
      </c>
    </row>
    <row r="232" spans="1:15" ht="12.75">
      <c r="A232" s="16" t="s">
        <v>562</v>
      </c>
      <c r="B232" s="20" t="s">
        <v>81</v>
      </c>
      <c r="C232" s="2" t="s">
        <v>563</v>
      </c>
      <c r="D232" s="20" t="s">
        <v>227</v>
      </c>
      <c r="M232" s="10">
        <f t="shared" si="15"/>
        <v>0</v>
      </c>
      <c r="O232" s="4" t="e">
        <f t="shared" si="16"/>
        <v>#DIV/0!</v>
      </c>
    </row>
    <row r="233" spans="1:15" ht="12.75">
      <c r="A233" s="16" t="s">
        <v>349</v>
      </c>
      <c r="B233" s="20" t="s">
        <v>16</v>
      </c>
      <c r="C233" s="2" t="s">
        <v>350</v>
      </c>
      <c r="D233" s="20" t="s">
        <v>348</v>
      </c>
      <c r="M233" s="10">
        <f t="shared" si="15"/>
        <v>0</v>
      </c>
      <c r="O233" s="4" t="e">
        <f t="shared" si="16"/>
        <v>#DIV/0!</v>
      </c>
    </row>
    <row r="234" spans="1:15" ht="12.75">
      <c r="A234" s="9" t="s">
        <v>163</v>
      </c>
      <c r="B234" s="9" t="s">
        <v>601</v>
      </c>
      <c r="C234" s="2" t="s">
        <v>602</v>
      </c>
      <c r="D234" s="20" t="s">
        <v>209</v>
      </c>
      <c r="M234" s="10">
        <f t="shared" si="15"/>
        <v>0</v>
      </c>
      <c r="O234" s="4" t="e">
        <f t="shared" si="16"/>
        <v>#DIV/0!</v>
      </c>
    </row>
    <row r="235" spans="1:15" ht="12.75">
      <c r="A235" s="16" t="s">
        <v>461</v>
      </c>
      <c r="B235" s="20" t="s">
        <v>462</v>
      </c>
      <c r="C235" s="2" t="s">
        <v>463</v>
      </c>
      <c r="D235" s="20" t="s">
        <v>359</v>
      </c>
      <c r="M235" s="10">
        <f t="shared" si="15"/>
        <v>0</v>
      </c>
      <c r="O235" s="4" t="e">
        <f t="shared" si="16"/>
        <v>#DIV/0!</v>
      </c>
    </row>
    <row r="237" spans="1:15" ht="12.75">
      <c r="A237" s="16" t="s">
        <v>555</v>
      </c>
      <c r="B237" s="20" t="s">
        <v>168</v>
      </c>
      <c r="C237" s="2" t="s">
        <v>556</v>
      </c>
      <c r="D237" s="20" t="s">
        <v>216</v>
      </c>
      <c r="M237" s="10">
        <f t="shared" si="15"/>
        <v>0</v>
      </c>
      <c r="O237" s="4" t="e">
        <f t="shared" si="16"/>
        <v>#DIV/0!</v>
      </c>
    </row>
    <row r="238" spans="1:15" ht="12.75">
      <c r="A238" s="16" t="s">
        <v>747</v>
      </c>
      <c r="B238" s="20" t="s">
        <v>112</v>
      </c>
      <c r="C238" s="2" t="s">
        <v>748</v>
      </c>
      <c r="D238" s="20" t="s">
        <v>745</v>
      </c>
      <c r="M238" s="10">
        <f t="shared" si="15"/>
        <v>0</v>
      </c>
      <c r="O238" s="4" t="e">
        <f t="shared" si="16"/>
        <v>#DIV/0!</v>
      </c>
    </row>
    <row r="239" spans="1:15" ht="12.75">
      <c r="A239" s="16" t="s">
        <v>830</v>
      </c>
      <c r="B239" s="20" t="s">
        <v>831</v>
      </c>
      <c r="C239" s="2" t="s">
        <v>832</v>
      </c>
      <c r="D239" s="20" t="s">
        <v>261</v>
      </c>
      <c r="M239" s="10">
        <f t="shared" si="15"/>
        <v>0</v>
      </c>
      <c r="O239" s="4" t="e">
        <f t="shared" si="16"/>
        <v>#DIV/0!</v>
      </c>
    </row>
    <row r="240" spans="1:15" ht="12.75">
      <c r="A240" s="9" t="s">
        <v>774</v>
      </c>
      <c r="B240" s="9" t="s">
        <v>896</v>
      </c>
      <c r="C240" s="2" t="s">
        <v>897</v>
      </c>
      <c r="D240" s="20" t="s">
        <v>231</v>
      </c>
      <c r="M240" s="10">
        <f t="shared" si="15"/>
        <v>0</v>
      </c>
      <c r="O240" s="4" t="e">
        <f t="shared" si="16"/>
        <v>#DIV/0!</v>
      </c>
    </row>
    <row r="243" spans="1:15" ht="12.75">
      <c r="A243" s="16" t="s">
        <v>712</v>
      </c>
      <c r="B243" s="20" t="s">
        <v>681</v>
      </c>
      <c r="C243" s="2" t="s">
        <v>713</v>
      </c>
      <c r="D243" s="20" t="s">
        <v>714</v>
      </c>
      <c r="M243" s="10">
        <f t="shared" si="15"/>
        <v>0</v>
      </c>
      <c r="O243" s="4" t="e">
        <f t="shared" si="16"/>
        <v>#DIV/0!</v>
      </c>
    </row>
    <row r="244" spans="1:15" ht="12.75">
      <c r="A244" s="16" t="s">
        <v>451</v>
      </c>
      <c r="B244" s="20" t="s">
        <v>45</v>
      </c>
      <c r="C244" s="2" t="s">
        <v>452</v>
      </c>
      <c r="D244" s="20" t="s">
        <v>450</v>
      </c>
      <c r="M244" s="10">
        <f t="shared" si="15"/>
        <v>0</v>
      </c>
      <c r="O244" s="4" t="e">
        <f t="shared" si="16"/>
        <v>#DIV/0!</v>
      </c>
    </row>
    <row r="245" spans="1:15" ht="12.75">
      <c r="A245" s="9" t="s">
        <v>840</v>
      </c>
      <c r="B245" s="9" t="s">
        <v>91</v>
      </c>
      <c r="C245" s="2" t="s">
        <v>841</v>
      </c>
      <c r="D245" s="20" t="s">
        <v>742</v>
      </c>
      <c r="M245" s="10">
        <f t="shared" si="15"/>
        <v>0</v>
      </c>
      <c r="O245" s="4" t="e">
        <f t="shared" si="16"/>
        <v>#DIV/0!</v>
      </c>
    </row>
    <row r="246" spans="1:15" ht="12.75">
      <c r="A246" s="16" t="s">
        <v>716</v>
      </c>
      <c r="B246" s="20" t="s">
        <v>32</v>
      </c>
      <c r="C246" s="2" t="s">
        <v>717</v>
      </c>
      <c r="D246" s="20" t="s">
        <v>714</v>
      </c>
      <c r="M246" s="10">
        <f t="shared" si="15"/>
        <v>0</v>
      </c>
      <c r="O246" s="4" t="e">
        <f t="shared" si="16"/>
        <v>#DIV/0!</v>
      </c>
    </row>
    <row r="247" spans="1:15" ht="12.75">
      <c r="A247" s="16" t="s">
        <v>189</v>
      </c>
      <c r="B247" s="20" t="s">
        <v>190</v>
      </c>
      <c r="C247" s="2" t="s">
        <v>191</v>
      </c>
      <c r="D247" s="20" t="s">
        <v>188</v>
      </c>
      <c r="M247" s="10">
        <f t="shared" si="15"/>
        <v>0</v>
      </c>
      <c r="O247" s="4" t="e">
        <f t="shared" si="16"/>
        <v>#DIV/0!</v>
      </c>
    </row>
    <row r="248" spans="1:15" ht="12.75">
      <c r="A248" s="16" t="s">
        <v>728</v>
      </c>
      <c r="B248" s="20" t="s">
        <v>520</v>
      </c>
      <c r="C248" s="2" t="s">
        <v>860</v>
      </c>
      <c r="D248" s="20" t="s">
        <v>725</v>
      </c>
      <c r="M248" s="10">
        <f t="shared" si="15"/>
        <v>0</v>
      </c>
      <c r="O248" s="4" t="e">
        <f t="shared" si="16"/>
        <v>#DIV/0!</v>
      </c>
    </row>
    <row r="249" spans="1:15" ht="12.75">
      <c r="A249" s="16" t="s">
        <v>571</v>
      </c>
      <c r="B249" s="20" t="s">
        <v>572</v>
      </c>
      <c r="C249" s="2" t="s">
        <v>573</v>
      </c>
      <c r="D249" s="20" t="s">
        <v>211</v>
      </c>
      <c r="M249" s="10">
        <f t="shared" si="15"/>
        <v>0</v>
      </c>
      <c r="O249" s="4" t="e">
        <f t="shared" si="16"/>
        <v>#DIV/0!</v>
      </c>
    </row>
    <row r="250" spans="1:15" ht="12.75">
      <c r="A250" s="16" t="s">
        <v>480</v>
      </c>
      <c r="B250" s="20" t="s">
        <v>346</v>
      </c>
      <c r="C250" s="2" t="s">
        <v>347</v>
      </c>
      <c r="D250" s="20" t="s">
        <v>479</v>
      </c>
      <c r="M250" s="10">
        <f t="shared" si="15"/>
        <v>0</v>
      </c>
      <c r="O250" s="4" t="e">
        <f t="shared" si="16"/>
        <v>#DIV/0!</v>
      </c>
    </row>
    <row r="251" spans="1:15" ht="12.75">
      <c r="A251" s="9" t="s">
        <v>423</v>
      </c>
      <c r="B251" s="9" t="s">
        <v>424</v>
      </c>
      <c r="C251" s="2" t="s">
        <v>425</v>
      </c>
      <c r="D251" s="20" t="s">
        <v>422</v>
      </c>
      <c r="M251" s="10">
        <f t="shared" si="15"/>
        <v>0</v>
      </c>
      <c r="O251" s="4" t="e">
        <f t="shared" si="16"/>
        <v>#DIV/0!</v>
      </c>
    </row>
    <row r="252" spans="1:15" ht="12.75">
      <c r="A252" s="9" t="s">
        <v>821</v>
      </c>
      <c r="B252" s="9" t="s">
        <v>822</v>
      </c>
      <c r="C252" s="2" t="s">
        <v>823</v>
      </c>
      <c r="D252" s="20" t="s">
        <v>231</v>
      </c>
      <c r="M252" s="10">
        <f t="shared" si="15"/>
        <v>0</v>
      </c>
      <c r="O252" s="4" t="e">
        <f t="shared" si="16"/>
        <v>#DIV/0!</v>
      </c>
    </row>
    <row r="253" spans="1:15" ht="12.75">
      <c r="A253" s="9" t="s">
        <v>473</v>
      </c>
      <c r="B253" s="9" t="s">
        <v>30</v>
      </c>
      <c r="C253" s="2" t="s">
        <v>474</v>
      </c>
      <c r="D253" s="20" t="s">
        <v>261</v>
      </c>
      <c r="M253" s="10">
        <f t="shared" si="15"/>
        <v>0</v>
      </c>
      <c r="O253" s="4" t="e">
        <f t="shared" si="16"/>
        <v>#DIV/0!</v>
      </c>
    </row>
    <row r="254" spans="1:15" ht="12.75">
      <c r="A254" s="16" t="s">
        <v>337</v>
      </c>
      <c r="B254" s="20" t="s">
        <v>28</v>
      </c>
      <c r="C254" s="2" t="s">
        <v>338</v>
      </c>
      <c r="D254" s="20" t="s">
        <v>761</v>
      </c>
      <c r="M254" s="10">
        <f t="shared" si="15"/>
        <v>0</v>
      </c>
      <c r="O254" s="4" t="e">
        <f t="shared" si="16"/>
        <v>#DIV/0!</v>
      </c>
    </row>
    <row r="255" spans="1:15" ht="12.75">
      <c r="A255" s="16" t="s">
        <v>468</v>
      </c>
      <c r="B255" s="20" t="s">
        <v>469</v>
      </c>
      <c r="C255" s="2" t="s">
        <v>470</v>
      </c>
      <c r="D255" s="20" t="s">
        <v>209</v>
      </c>
      <c r="M255" s="10">
        <f aca="true" t="shared" si="17" ref="M255:M262">E255+F255+G255+H255+I255+J255+K255+L255</f>
        <v>0</v>
      </c>
      <c r="O255" s="4" t="e">
        <f aca="true" t="shared" si="18" ref="O255:O262">M255/N255</f>
        <v>#DIV/0!</v>
      </c>
    </row>
    <row r="256" spans="1:15" ht="12.75">
      <c r="A256" s="16" t="s">
        <v>893</v>
      </c>
      <c r="B256" s="20" t="s">
        <v>171</v>
      </c>
      <c r="C256" s="2" t="s">
        <v>715</v>
      </c>
      <c r="D256" s="20" t="s">
        <v>714</v>
      </c>
      <c r="M256" s="10">
        <f t="shared" si="17"/>
        <v>0</v>
      </c>
      <c r="O256" s="4" t="e">
        <f t="shared" si="18"/>
        <v>#DIV/0!</v>
      </c>
    </row>
    <row r="257" spans="1:15" ht="12.75">
      <c r="A257" s="16" t="s">
        <v>684</v>
      </c>
      <c r="B257" s="20" t="s">
        <v>706</v>
      </c>
      <c r="C257" s="2" t="s">
        <v>707</v>
      </c>
      <c r="D257" s="20" t="s">
        <v>751</v>
      </c>
      <c r="M257" s="10">
        <f t="shared" si="17"/>
        <v>0</v>
      </c>
      <c r="O257" s="4" t="e">
        <f t="shared" si="18"/>
        <v>#DIV/0!</v>
      </c>
    </row>
    <row r="258" spans="1:15" ht="12.75">
      <c r="A258" s="16" t="s">
        <v>484</v>
      </c>
      <c r="B258" s="20" t="s">
        <v>112</v>
      </c>
      <c r="C258" s="2" t="s">
        <v>485</v>
      </c>
      <c r="D258" s="20" t="s">
        <v>166</v>
      </c>
      <c r="M258" s="10">
        <f t="shared" si="17"/>
        <v>0</v>
      </c>
      <c r="O258" s="4" t="e">
        <f t="shared" si="18"/>
        <v>#DIV/0!</v>
      </c>
    </row>
    <row r="259" spans="1:15" ht="12.75">
      <c r="A259" s="9" t="s">
        <v>749</v>
      </c>
      <c r="B259" s="9" t="s">
        <v>572</v>
      </c>
      <c r="C259" s="2" t="s">
        <v>750</v>
      </c>
      <c r="D259" s="20" t="s">
        <v>479</v>
      </c>
      <c r="M259" s="10">
        <f t="shared" si="17"/>
        <v>0</v>
      </c>
      <c r="O259" s="4" t="e">
        <f t="shared" si="18"/>
        <v>#DIV/0!</v>
      </c>
    </row>
    <row r="260" spans="1:15" ht="12.75">
      <c r="A260" s="9" t="s">
        <v>836</v>
      </c>
      <c r="B260" s="9" t="s">
        <v>426</v>
      </c>
      <c r="C260" s="2" t="s">
        <v>837</v>
      </c>
      <c r="D260" s="20" t="s">
        <v>422</v>
      </c>
      <c r="M260" s="10">
        <f t="shared" si="17"/>
        <v>0</v>
      </c>
      <c r="O260" s="4" t="e">
        <f t="shared" si="18"/>
        <v>#DIV/0!</v>
      </c>
    </row>
    <row r="261" spans="1:15" ht="12.75">
      <c r="A261" s="16" t="s">
        <v>314</v>
      </c>
      <c r="B261" s="20" t="s">
        <v>107</v>
      </c>
      <c r="C261" s="2" t="s">
        <v>315</v>
      </c>
      <c r="D261" s="20" t="s">
        <v>223</v>
      </c>
      <c r="M261" s="10">
        <f t="shared" si="17"/>
        <v>0</v>
      </c>
      <c r="O261" s="4" t="e">
        <f t="shared" si="18"/>
        <v>#DIV/0!</v>
      </c>
    </row>
    <row r="262" spans="1:15" ht="12.75">
      <c r="A262" s="16" t="s">
        <v>355</v>
      </c>
      <c r="B262" s="20" t="s">
        <v>212</v>
      </c>
      <c r="C262" s="2" t="s">
        <v>356</v>
      </c>
      <c r="D262" s="20" t="s">
        <v>479</v>
      </c>
      <c r="M262" s="10">
        <f t="shared" si="17"/>
        <v>0</v>
      </c>
      <c r="O262" s="4" t="e">
        <f t="shared" si="18"/>
        <v>#DIV/0!</v>
      </c>
    </row>
    <row r="274" spans="1:15" ht="12.75">
      <c r="A274" s="9"/>
      <c r="B274" s="9"/>
      <c r="M274" s="10">
        <f>E274+F274+G274+H274+I274+J274+K274+L274</f>
        <v>0</v>
      </c>
      <c r="O274" s="4" t="e">
        <f>M274/N274</f>
        <v>#DIV/0!</v>
      </c>
    </row>
    <row r="277" ht="12.75">
      <c r="Q277" s="25"/>
    </row>
    <row r="279" spans="1:15" ht="12.75">
      <c r="A279" s="9"/>
      <c r="B279" s="9"/>
      <c r="M279" s="10">
        <f>E279+F279+G279+H279+I279+J279+K279+L279</f>
        <v>0</v>
      </c>
      <c r="O279" s="4" t="e">
        <f>M279/N279</f>
        <v>#DIV/0!</v>
      </c>
    </row>
    <row r="280" spans="1:15" ht="12.75">
      <c r="A280" s="9"/>
      <c r="B280" s="9"/>
      <c r="M280" s="10">
        <f>E280+F280+G280+H280+I280+J280+K280+L280</f>
        <v>0</v>
      </c>
      <c r="O280" s="4" t="e">
        <f>M280/N280</f>
        <v>#DIV/0!</v>
      </c>
    </row>
    <row r="281" spans="1:15" ht="12.75">
      <c r="A281" s="9"/>
      <c r="B281" s="9"/>
      <c r="M281" s="10">
        <f>E281+F281+G281+H281+I281+J281+K281+L281</f>
        <v>0</v>
      </c>
      <c r="O281" s="4" t="e">
        <f>M281/N281</f>
        <v>#DIV/0!</v>
      </c>
    </row>
    <row r="282" spans="1:15" ht="12.75">
      <c r="A282" s="9"/>
      <c r="B282" s="9"/>
      <c r="M282" s="10">
        <f>E282+F282+G282+H282+I282+J282+K282+L282</f>
        <v>0</v>
      </c>
      <c r="O282" s="4" t="e">
        <f>M282/N282</f>
        <v>#DIV/0!</v>
      </c>
    </row>
    <row r="283" spans="1:15" ht="12.75">
      <c r="A283"/>
      <c r="B283"/>
      <c r="C283"/>
      <c r="D283"/>
      <c r="E283"/>
      <c r="I283"/>
      <c r="J283"/>
      <c r="K283"/>
      <c r="L283"/>
      <c r="M283"/>
      <c r="N283"/>
      <c r="O283"/>
    </row>
    <row r="284" spans="1:15" ht="12.75">
      <c r="A284"/>
      <c r="B284"/>
      <c r="C284"/>
      <c r="D284"/>
      <c r="E284"/>
      <c r="I284"/>
      <c r="J284"/>
      <c r="K284"/>
      <c r="L284"/>
      <c r="M284"/>
      <c r="N284"/>
      <c r="O284"/>
    </row>
    <row r="285" spans="1:15" ht="12.75">
      <c r="A285"/>
      <c r="B285"/>
      <c r="C285"/>
      <c r="D285"/>
      <c r="E285"/>
      <c r="I285"/>
      <c r="J285"/>
      <c r="K285"/>
      <c r="L285"/>
      <c r="M285"/>
      <c r="N285"/>
      <c r="O285"/>
    </row>
    <row r="286" spans="1:15" ht="12.75">
      <c r="A286"/>
      <c r="B286"/>
      <c r="C286"/>
      <c r="D286"/>
      <c r="E286"/>
      <c r="I286"/>
      <c r="J286"/>
      <c r="K286"/>
      <c r="L286"/>
      <c r="M286"/>
      <c r="N286"/>
      <c r="O286"/>
    </row>
    <row r="287" spans="1:15" ht="12.75">
      <c r="A287"/>
      <c r="B287"/>
      <c r="C287"/>
      <c r="D287"/>
      <c r="E287"/>
      <c r="I287"/>
      <c r="J287"/>
      <c r="K287"/>
      <c r="L287"/>
      <c r="M287"/>
      <c r="N287"/>
      <c r="O287"/>
    </row>
    <row r="288" spans="1:15" ht="12.75">
      <c r="A288"/>
      <c r="B288"/>
      <c r="C288"/>
      <c r="D288"/>
      <c r="E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I302"/>
      <c r="J302"/>
      <c r="K302"/>
      <c r="L302"/>
      <c r="M302"/>
      <c r="N302"/>
      <c r="O302"/>
    </row>
    <row r="338" ht="12" customHeight="1"/>
    <row r="339" ht="12" customHeight="1"/>
    <row r="342" spans="1:13" ht="12.75">
      <c r="A342" s="9"/>
      <c r="B342" s="9"/>
      <c r="M342" s="10"/>
    </row>
    <row r="343" spans="1:13" ht="12.75">
      <c r="A343" s="9"/>
      <c r="B343" s="9"/>
      <c r="M343" s="10"/>
    </row>
    <row r="344" spans="2:13" ht="12.75">
      <c r="B344" s="16"/>
      <c r="M344" s="10"/>
    </row>
    <row r="345" spans="2:13" ht="12.75">
      <c r="B345" s="16"/>
      <c r="M345" s="10"/>
    </row>
    <row r="346" spans="2:13" ht="12.75">
      <c r="B346" s="16"/>
      <c r="M346" s="10"/>
    </row>
    <row r="347" spans="2:13" ht="12.75">
      <c r="B347" s="16"/>
      <c r="M347" s="10"/>
    </row>
    <row r="348" spans="1:13" ht="12.75">
      <c r="A348" s="9"/>
      <c r="B348" s="9"/>
      <c r="M348" s="10"/>
    </row>
    <row r="349" spans="1:13" ht="12.75">
      <c r="A349" s="9"/>
      <c r="B349" s="9"/>
      <c r="M349" s="10"/>
    </row>
    <row r="350" spans="1:13" ht="12.75">
      <c r="A350" s="9"/>
      <c r="B350" s="9"/>
      <c r="M350" s="10"/>
    </row>
    <row r="351" spans="1:13" ht="12.75">
      <c r="A351" s="9"/>
      <c r="B351" s="9"/>
      <c r="M351" s="10"/>
    </row>
    <row r="352" spans="1:13" ht="12.75">
      <c r="A352" s="9"/>
      <c r="B352" s="9"/>
      <c r="M352" s="10"/>
    </row>
    <row r="353" spans="2:13" ht="12.75">
      <c r="B353" s="16"/>
      <c r="M353" s="10"/>
    </row>
    <row r="354" spans="2:13" ht="12.75">
      <c r="B354" s="16"/>
      <c r="M354" s="10"/>
    </row>
    <row r="355" spans="2:13" ht="12.75">
      <c r="B355" s="16"/>
      <c r="M355" s="10"/>
    </row>
    <row r="356" spans="2:13" ht="12.75">
      <c r="B356" s="16"/>
      <c r="M356" s="10"/>
    </row>
    <row r="357" spans="2:13" ht="12.75">
      <c r="B357" s="16"/>
      <c r="M357" s="10"/>
    </row>
    <row r="358" spans="2:13" ht="12.75">
      <c r="B358" s="16"/>
      <c r="M358" s="10"/>
    </row>
    <row r="359" spans="2:13" ht="12.75">
      <c r="B359" s="16"/>
      <c r="M359" s="10"/>
    </row>
    <row r="360" spans="2:13" ht="12.75">
      <c r="B360" s="16"/>
      <c r="M360" s="10"/>
    </row>
    <row r="361" spans="2:13" ht="12.75">
      <c r="B361" s="16"/>
      <c r="M361" s="10"/>
    </row>
    <row r="362" spans="1:13" ht="12.75">
      <c r="A362" s="9"/>
      <c r="B362" s="9"/>
      <c r="M362" s="10"/>
    </row>
    <row r="363" spans="1:13" ht="12.75">
      <c r="A363" s="9"/>
      <c r="B363" s="9"/>
      <c r="M363" s="10"/>
    </row>
    <row r="364" spans="2:13" ht="12.75">
      <c r="B364" s="16"/>
      <c r="M364" s="10"/>
    </row>
    <row r="365" spans="2:13" ht="12.75">
      <c r="B365" s="16"/>
      <c r="M365" s="10"/>
    </row>
    <row r="366" spans="2:13" ht="12.75">
      <c r="B366" s="16"/>
      <c r="M366" s="10"/>
    </row>
    <row r="367" spans="2:13" ht="12.75">
      <c r="B367" s="16"/>
      <c r="M367" s="10"/>
    </row>
    <row r="368" spans="2:13" ht="12.75">
      <c r="B368" s="16"/>
      <c r="M368" s="10"/>
    </row>
    <row r="369" spans="2:13" ht="12.75">
      <c r="B369" s="16"/>
      <c r="M369" s="10"/>
    </row>
    <row r="370" spans="2:13" ht="12.75">
      <c r="B370" s="16"/>
      <c r="M370" s="10"/>
    </row>
    <row r="371" spans="1:13" ht="12.75">
      <c r="A371" s="9"/>
      <c r="B371" s="9"/>
      <c r="M371" s="10"/>
    </row>
    <row r="372" spans="1:13" ht="12.75">
      <c r="A372" s="9"/>
      <c r="B372" s="9"/>
      <c r="M372" s="10"/>
    </row>
    <row r="373" spans="2:13" ht="12.75">
      <c r="B373" s="16"/>
      <c r="M373" s="10"/>
    </row>
    <row r="374" spans="2:13" ht="12.75">
      <c r="B374" s="16"/>
      <c r="M374" s="10"/>
    </row>
    <row r="375" spans="2:13" ht="12.75">
      <c r="B375" s="16"/>
      <c r="M375" s="10"/>
    </row>
    <row r="376" spans="2:13" ht="12.75">
      <c r="B376" s="16"/>
      <c r="M376" s="10"/>
    </row>
    <row r="377" spans="2:13" ht="12.75">
      <c r="B377" s="16"/>
      <c r="M377" s="10"/>
    </row>
    <row r="378" spans="2:13" ht="12.75">
      <c r="B378" s="16"/>
      <c r="M378" s="10"/>
    </row>
    <row r="379" spans="2:13" ht="12.75">
      <c r="B379" s="16"/>
      <c r="M379" s="10"/>
    </row>
    <row r="380" spans="2:13" ht="12.75">
      <c r="B380" s="16"/>
      <c r="M380" s="10"/>
    </row>
    <row r="381" spans="2:13" ht="12.75">
      <c r="B381" s="16"/>
      <c r="M381" s="10"/>
    </row>
    <row r="382" spans="2:13" ht="12.75">
      <c r="B382" s="16"/>
      <c r="M382" s="10"/>
    </row>
    <row r="383" spans="2:13" ht="12.75">
      <c r="B383" s="16"/>
      <c r="M383" s="10"/>
    </row>
    <row r="384" spans="2:13" ht="12.75">
      <c r="B384" s="16"/>
      <c r="M384" s="10"/>
    </row>
    <row r="385" spans="2:13" ht="12.75">
      <c r="B385" s="16"/>
      <c r="M385" s="10"/>
    </row>
    <row r="386" spans="2:13" ht="12.75">
      <c r="B386" s="16"/>
      <c r="M386" s="10"/>
    </row>
    <row r="387" spans="2:13" ht="12.75">
      <c r="B387" s="16"/>
      <c r="M387" s="10"/>
    </row>
    <row r="388" spans="2:13" ht="12.75">
      <c r="B388" s="16"/>
      <c r="M388" s="10"/>
    </row>
    <row r="389" spans="2:13" ht="12.75">
      <c r="B389" s="16"/>
      <c r="M389" s="10"/>
    </row>
    <row r="390" spans="1:13" ht="12.75">
      <c r="A390" s="9"/>
      <c r="B390" s="9"/>
      <c r="M390" s="10"/>
    </row>
    <row r="391" spans="1:13" ht="12.75">
      <c r="A391" s="9"/>
      <c r="B391" s="9"/>
      <c r="M391" s="10"/>
    </row>
    <row r="392" spans="1:13" ht="12.75">
      <c r="A392" s="9"/>
      <c r="B392" s="9"/>
      <c r="M392" s="10"/>
    </row>
    <row r="393" spans="1:13" ht="12.75">
      <c r="A393" s="9"/>
      <c r="B393" s="9"/>
      <c r="M393" s="10"/>
    </row>
    <row r="394" spans="1:13" ht="12.75">
      <c r="A394" s="9"/>
      <c r="B394" s="9"/>
      <c r="M394" s="10"/>
    </row>
    <row r="395" spans="1:13" ht="12.75">
      <c r="A395" s="9"/>
      <c r="B395" s="9"/>
      <c r="M395" s="10"/>
    </row>
    <row r="396" spans="1:13" ht="12.75">
      <c r="A396" s="9"/>
      <c r="B396" s="9"/>
      <c r="M396" s="10"/>
    </row>
    <row r="397" spans="1:13" ht="12.75">
      <c r="A397" s="9"/>
      <c r="B397" s="9"/>
      <c r="M397" s="10"/>
    </row>
    <row r="398" spans="2:13" ht="12.75">
      <c r="B398" s="16"/>
      <c r="M398" s="10"/>
    </row>
    <row r="399" spans="2:13" ht="12.75">
      <c r="B399" s="16"/>
      <c r="M399" s="10"/>
    </row>
    <row r="400" spans="2:13" ht="12.75">
      <c r="B400" s="16"/>
      <c r="M400" s="10"/>
    </row>
    <row r="401" spans="2:13" ht="12.75">
      <c r="B401" s="16"/>
      <c r="M401" s="10"/>
    </row>
    <row r="402" spans="2:13" ht="12.75">
      <c r="B402" s="16"/>
      <c r="M402" s="10"/>
    </row>
    <row r="403" spans="2:13" ht="12.75">
      <c r="B403" s="16"/>
      <c r="M403" s="10"/>
    </row>
    <row r="404" spans="2:13" ht="12.75">
      <c r="B404" s="16"/>
      <c r="M404" s="10"/>
    </row>
    <row r="405" spans="2:13" ht="12.75">
      <c r="B405" s="16"/>
      <c r="M405" s="10"/>
    </row>
    <row r="409" spans="2:13" ht="12.75">
      <c r="B409" s="16"/>
      <c r="M409" s="10"/>
    </row>
    <row r="410" spans="2:13" ht="12.75">
      <c r="B410" s="16"/>
      <c r="M410" s="10"/>
    </row>
    <row r="411" spans="2:13" ht="12.75">
      <c r="B411" s="16"/>
      <c r="M411" s="10"/>
    </row>
    <row r="412" spans="2:13" ht="12.75">
      <c r="B412" s="16"/>
      <c r="M412" s="10"/>
    </row>
    <row r="413" spans="2:13" ht="12.75">
      <c r="B413" s="16"/>
      <c r="M413" s="10"/>
    </row>
    <row r="414" spans="2:13" ht="12.75">
      <c r="B414" s="16"/>
      <c r="M414" s="10"/>
    </row>
    <row r="415" spans="2:13" ht="12.75">
      <c r="B415" s="16"/>
      <c r="M415" s="10"/>
    </row>
    <row r="416" spans="2:13" ht="12.75">
      <c r="B416" s="16"/>
      <c r="M416" s="10"/>
    </row>
    <row r="449" spans="2:13" ht="12.75">
      <c r="B449" s="16"/>
      <c r="M449" s="10"/>
    </row>
    <row r="450" ht="12.75">
      <c r="B450" s="16"/>
    </row>
    <row r="451" ht="12.75">
      <c r="B451" s="16"/>
    </row>
    <row r="452" spans="2:5" ht="12.75">
      <c r="B452" s="16"/>
      <c r="E452" s="1" t="s">
        <v>232</v>
      </c>
    </row>
    <row r="453" ht="12.75"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2" ht="12.75">
      <c r="B462" s="16"/>
    </row>
    <row r="463" ht="12.75">
      <c r="B463" s="16"/>
    </row>
    <row r="464" ht="12.75">
      <c r="B464" s="16"/>
    </row>
    <row r="465" ht="12.75">
      <c r="B465" s="16"/>
    </row>
    <row r="466" ht="12.75">
      <c r="B466" s="16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Rechenberg</dc:creator>
  <cp:keywords/>
  <dc:description/>
  <cp:lastModifiedBy>John Mesch</cp:lastModifiedBy>
  <dcterms:created xsi:type="dcterms:W3CDTF">2011-11-03T19:24:12Z</dcterms:created>
  <dcterms:modified xsi:type="dcterms:W3CDTF">2017-04-10T19:06:18Z</dcterms:modified>
  <cp:category/>
  <cp:version/>
  <cp:contentType/>
  <cp:contentStatus/>
</cp:coreProperties>
</file>