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<sst xmlns="http://schemas.openxmlformats.org/spreadsheetml/2006/main" count="1781" uniqueCount="97">
  <si>
    <t>Tabelle der Bezirksoberliga Süd 1 - Frauen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</si>
  <si>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</si>
  <si>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</si>
  <si>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</si>
  <si>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</si>
  <si>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</si>
  <si>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</si>
  <si>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</si>
  <si>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</si>
  <si>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</si>
  <si>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</si>
  <si>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</si>
  <si>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</si>
  <si>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City-Bowling Aug 1</t>
  </si>
  <si>
    <t>EPA München 3</t>
  </si>
  <si>
    <t>Active Bowler Brunnthal 1</t>
  </si>
  <si>
    <t>EPA München 4</t>
  </si>
  <si>
    <t>Tiger Aug 1</t>
  </si>
  <si>
    <t>Neue Tabelle</t>
  </si>
  <si>
    <t>Beste Spieler/in des Tages</t>
  </si>
  <si>
    <t>Name, Vorname</t>
  </si>
  <si>
    <t>Club</t>
  </si>
  <si>
    <t>1.</t>
  </si>
  <si>
    <t>Fischer, Nina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</si>
  <si>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</si>
  <si>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</si>
  <si>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</si>
  <si>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</si>
  <si>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</si>
  <si>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</si>
  <si>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Süd 1 - Frauen</t>
  </si>
  <si>
    <t/>
  </si>
  <si>
    <t>Neuer Stand</t>
  </si>
  <si>
    <t>Bezirksoberliga Süd 1 - Frauen</t>
  </si>
  <si>
    <t>Sektion Bowling Ligarunde 2017/2018</t>
  </si>
  <si>
    <t>Team:</t>
  </si>
  <si>
    <t>Liga:</t>
  </si>
  <si>
    <t>Grünes, Heidi</t>
  </si>
  <si>
    <t>Rosenberger, Sabine</t>
  </si>
  <si>
    <t>Schweizer, Elke</t>
  </si>
  <si>
    <t>Mandl, Yvonne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</si>
  <si>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</si>
  <si>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</si>
  <si>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</si>
  <si>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</si>
  <si>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</si>
  <si>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</si>
  <si>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</si>
  <si>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</si>
  <si>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</si>
  <si>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</si>
  <si>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</si>
  <si>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</si>
  <si>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</si>
  <si>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</si>
  <si>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</si>
  <si>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</si>
  <si>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</si>
  <si>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Schlammer, Karin</t>
  </si>
  <si>
    <t>Waigel, Petra</t>
  </si>
  <si>
    <t>Wink, Renate</t>
  </si>
  <si>
    <t>Kopfmüller, Marion</t>
  </si>
  <si>
    <t>Schäfer, Notburga</t>
  </si>
  <si>
    <t>Hogen, Jasmin</t>
  </si>
  <si>
    <t>Dietrich, Ulrike</t>
  </si>
  <si>
    <t>Benedikt, Edith</t>
  </si>
  <si>
    <t>Faßold, Ruth</t>
  </si>
  <si>
    <t>Netter, Lina</t>
  </si>
  <si>
    <t>Hockenjos, Antje</t>
  </si>
  <si>
    <t>Häcker, Manuela</t>
  </si>
  <si>
    <t>Seydel, Anja</t>
  </si>
  <si>
    <t>Tiefenböck, Martha</t>
  </si>
  <si>
    <t>Maier, Gerda</t>
  </si>
  <si>
    <t>Macheleidt, Tina</t>
  </si>
  <si>
    <t>Witthinrich, Jana</t>
  </si>
  <si>
    <t>Heide, Michelle</t>
  </si>
  <si>
    <t>Gianga, Mioara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</si>
  <si>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</si>
  <si>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</si>
  <si>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</si>
  <si>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</si>
  <si>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</si>
  <si>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</si>
  <si>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</si>
  <si>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</si>
  <si>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</si>
  <si>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</si>
  <si>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</si>
  <si>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</si>
  <si>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</si>
  <si>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</si>
  <si>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</si>
  <si>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Wiedemann, Bianca</t>
  </si>
  <si>
    <t>Axmann, Brigitte</t>
  </si>
  <si>
    <t>Obeth, Gudrun</t>
  </si>
  <si>
    <t>Engel, Martina</t>
  </si>
  <si>
    <t>Theurich , Susanna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</si>
</sst>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F%20Sued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4</v>
      </c>
      <c r="C5" s="5" t="s">
        <v>1</v>
      </c>
      <c r="F5" s="6" t="s">
        <v>2</v>
      </c>
      <c r="G5" s="149">
        <v>43037</v>
      </c>
      <c r="H5" s="150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9237</v>
      </c>
      <c r="G10" s="17">
        <v>26</v>
      </c>
      <c r="H10" s="17">
        <v>15</v>
      </c>
      <c r="I10" s="17">
        <v>41</v>
      </c>
      <c r="J10" s="17">
        <v>60</v>
      </c>
      <c r="K10" s="18">
        <v>153.95</v>
      </c>
      <c r="L10" s="17">
        <v>2784</v>
      </c>
      <c r="M10" s="17">
        <v>4</v>
      </c>
      <c r="N10" s="17">
        <v>2</v>
      </c>
      <c r="O10" s="17">
        <v>6</v>
      </c>
      <c r="P10" s="17">
        <v>20</v>
      </c>
      <c r="Q10" s="19">
        <v>139.2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9299</v>
      </c>
      <c r="G11" s="17">
        <v>20</v>
      </c>
      <c r="H11" s="17">
        <v>15</v>
      </c>
      <c r="I11" s="17">
        <v>35</v>
      </c>
      <c r="J11" s="17">
        <v>60</v>
      </c>
      <c r="K11" s="18">
        <v>154.98333333333332</v>
      </c>
      <c r="L11" s="17">
        <v>3105</v>
      </c>
      <c r="M11" s="17">
        <v>8</v>
      </c>
      <c r="N11" s="17">
        <v>5</v>
      </c>
      <c r="O11" s="17">
        <v>13</v>
      </c>
      <c r="P11" s="17">
        <v>20</v>
      </c>
      <c r="Q11" s="19">
        <v>155.25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9176</v>
      </c>
      <c r="G12" s="17">
        <v>20</v>
      </c>
      <c r="H12" s="17">
        <v>15</v>
      </c>
      <c r="I12" s="17">
        <v>35</v>
      </c>
      <c r="J12" s="17">
        <v>60</v>
      </c>
      <c r="K12" s="18">
        <v>152.93333333333334</v>
      </c>
      <c r="L12" s="17">
        <v>3221</v>
      </c>
      <c r="M12" s="17">
        <v>10</v>
      </c>
      <c r="N12" s="17">
        <v>6</v>
      </c>
      <c r="O12" s="17">
        <v>16</v>
      </c>
      <c r="P12" s="17">
        <v>20</v>
      </c>
      <c r="Q12" s="19">
        <v>161.05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8849</v>
      </c>
      <c r="G13" s="17">
        <v>14</v>
      </c>
      <c r="H13" s="17">
        <v>7</v>
      </c>
      <c r="I13" s="17">
        <v>21</v>
      </c>
      <c r="J13" s="17">
        <v>60</v>
      </c>
      <c r="K13" s="18">
        <v>147.48333333333332</v>
      </c>
      <c r="L13" s="17">
        <v>2905</v>
      </c>
      <c r="M13" s="17">
        <v>6</v>
      </c>
      <c r="N13" s="17">
        <v>4</v>
      </c>
      <c r="O13" s="17">
        <v>10</v>
      </c>
      <c r="P13" s="17">
        <v>20</v>
      </c>
      <c r="Q13" s="19">
        <v>145.25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8755</v>
      </c>
      <c r="G14" s="17">
        <v>10</v>
      </c>
      <c r="H14" s="17">
        <v>8</v>
      </c>
      <c r="I14" s="17">
        <v>18</v>
      </c>
      <c r="J14" s="17">
        <v>60</v>
      </c>
      <c r="K14" s="18">
        <v>145.91666666666666</v>
      </c>
      <c r="L14" s="17">
        <v>2816</v>
      </c>
      <c r="M14" s="17">
        <v>2</v>
      </c>
      <c r="N14" s="17">
        <v>3</v>
      </c>
      <c r="O14" s="17">
        <v>5</v>
      </c>
      <c r="P14" s="17">
        <v>20</v>
      </c>
      <c r="Q14" s="19">
        <v>140.8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15</v>
      </c>
      <c r="D24" s="139"/>
      <c r="E24" s="139"/>
      <c r="F24" s="139"/>
      <c r="G24" s="139"/>
      <c r="H24" s="17">
        <v>12397</v>
      </c>
      <c r="I24" s="17">
        <v>30</v>
      </c>
      <c r="J24" s="17">
        <v>21</v>
      </c>
      <c r="K24" s="17">
        <v>51</v>
      </c>
      <c r="L24" s="17">
        <v>80</v>
      </c>
      <c r="M24" s="18">
        <v>154.9625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12404</v>
      </c>
      <c r="I25" s="17">
        <v>28</v>
      </c>
      <c r="J25" s="17">
        <v>20</v>
      </c>
      <c r="K25" s="17">
        <v>48</v>
      </c>
      <c r="L25" s="17">
        <v>80</v>
      </c>
      <c r="M25" s="18">
        <v>155.05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12021</v>
      </c>
      <c r="I26" s="17">
        <v>30</v>
      </c>
      <c r="J26" s="17">
        <v>17</v>
      </c>
      <c r="K26" s="17">
        <v>47</v>
      </c>
      <c r="L26" s="17">
        <v>80</v>
      </c>
      <c r="M26" s="18">
        <v>150.2625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11754</v>
      </c>
      <c r="I27" s="17">
        <v>20</v>
      </c>
      <c r="J27" s="17">
        <v>11</v>
      </c>
      <c r="K27" s="17">
        <v>31</v>
      </c>
      <c r="L27" s="17">
        <v>80</v>
      </c>
      <c r="M27" s="18">
        <v>146.925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11571</v>
      </c>
      <c r="I28" s="17">
        <v>12</v>
      </c>
      <c r="J28" s="17">
        <v>11</v>
      </c>
      <c r="K28" s="17">
        <v>23</v>
      </c>
      <c r="L28" s="17">
        <v>80</v>
      </c>
      <c r="M28" s="18">
        <v>144.6375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213</v>
      </c>
      <c r="Q37" s="137"/>
    </row>
    <row r="38" spans="2:17" ht="17.25" customHeight="1">
      <c r="B38" s="23" t="s">
        <v>24</v>
      </c>
      <c r="C38" s="130" t="s">
        <v>23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900</v>
      </c>
      <c r="Q38" s="137"/>
    </row>
    <row r="39" spans="2:17" ht="17.25" customHeight="1">
      <c r="B39" s="23" t="s">
        <v>25</v>
      </c>
      <c r="C39" s="130" t="s">
        <v>23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180</v>
      </c>
      <c r="Q39" s="134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711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14831</v>
      </c>
      <c r="H46" s="31"/>
      <c r="I46" s="31">
        <v>100</v>
      </c>
      <c r="J46" s="31"/>
      <c r="K46" s="32">
        <v>148.31</v>
      </c>
    </row>
    <row r="47" spans="3:11" ht="17.25" customHeight="1">
      <c r="C47" s="30" t="s">
        <v>29</v>
      </c>
      <c r="D47" s="27"/>
      <c r="E47" s="27"/>
      <c r="F47" s="27"/>
      <c r="G47" s="31">
        <v>60147</v>
      </c>
      <c r="H47" s="31"/>
      <c r="I47" s="31">
        <v>400</v>
      </c>
      <c r="J47" s="31"/>
      <c r="K47" s="32">
        <v>150.3675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>
        <v>0</v>
      </c>
      <c r="M53">
        <v>655</v>
      </c>
      <c r="N53">
        <v>0</v>
      </c>
      <c r="O53">
        <v>2</v>
      </c>
    </row>
    <row r="54" spans="3:16" ht="12.75">
      <c r="C54">
        <v>2</v>
      </c>
      <c r="E54" t="s">
        <v>13</v>
      </c>
      <c r="H54" t="s">
        <v>16</v>
      </c>
      <c r="M54">
        <v>537</v>
      </c>
      <c r="N54">
        <v>564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15</v>
      </c>
      <c r="M55">
        <v>575</v>
      </c>
      <c r="N55">
        <v>631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15</v>
      </c>
      <c r="M56">
        <v>555</v>
      </c>
      <c r="N56">
        <v>615</v>
      </c>
      <c r="O56">
        <v>0</v>
      </c>
      <c r="P56">
        <v>2</v>
      </c>
    </row>
    <row r="57" spans="3:16" ht="12.75">
      <c r="C57">
        <v>5</v>
      </c>
      <c r="E57">
        <v>0</v>
      </c>
      <c r="H57" t="s">
        <v>17</v>
      </c>
      <c r="M57">
        <v>0</v>
      </c>
      <c r="N57">
        <v>549</v>
      </c>
      <c r="P57">
        <v>2</v>
      </c>
    </row>
    <row r="58" spans="3:16" ht="12.75">
      <c r="C58">
        <v>6</v>
      </c>
      <c r="E58" t="s">
        <v>13</v>
      </c>
      <c r="H58" t="s">
        <v>14</v>
      </c>
      <c r="M58">
        <v>518</v>
      </c>
      <c r="N58">
        <v>527</v>
      </c>
      <c r="O58">
        <v>0</v>
      </c>
      <c r="P58">
        <v>2</v>
      </c>
    </row>
    <row r="59" spans="3:16" ht="12.75">
      <c r="C59">
        <v>7</v>
      </c>
      <c r="E59">
        <v>0</v>
      </c>
      <c r="H59" t="s">
        <v>13</v>
      </c>
      <c r="M59">
        <v>0</v>
      </c>
      <c r="N59">
        <v>622</v>
      </c>
      <c r="P59">
        <v>2</v>
      </c>
    </row>
    <row r="60" spans="3:16" ht="12.75">
      <c r="C60">
        <v>8</v>
      </c>
      <c r="E60" t="s">
        <v>15</v>
      </c>
      <c r="H60" t="s">
        <v>14</v>
      </c>
      <c r="M60">
        <v>692</v>
      </c>
      <c r="N60">
        <v>613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17</v>
      </c>
      <c r="M61">
        <v>606</v>
      </c>
      <c r="N61">
        <v>551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14</v>
      </c>
      <c r="M62">
        <v>606</v>
      </c>
      <c r="N62">
        <v>711</v>
      </c>
      <c r="O62">
        <v>0</v>
      </c>
      <c r="P62">
        <v>2</v>
      </c>
    </row>
    <row r="63" spans="3:16" ht="12.75">
      <c r="C63">
        <v>11</v>
      </c>
      <c r="E63" t="s">
        <v>16</v>
      </c>
      <c r="H63">
        <v>0</v>
      </c>
      <c r="M63">
        <v>656</v>
      </c>
      <c r="N63">
        <v>0</v>
      </c>
      <c r="O63">
        <v>2</v>
      </c>
    </row>
    <row r="64" spans="3:16" ht="12.75">
      <c r="C64">
        <v>12</v>
      </c>
      <c r="E64" t="s">
        <v>15</v>
      </c>
      <c r="H64" t="s">
        <v>13</v>
      </c>
      <c r="M64">
        <v>629</v>
      </c>
      <c r="N64">
        <v>543</v>
      </c>
      <c r="O64">
        <v>2</v>
      </c>
      <c r="P64">
        <v>0</v>
      </c>
    </row>
    <row r="65" spans="3:16" ht="12.75">
      <c r="C65">
        <v>13</v>
      </c>
      <c r="E65" t="s">
        <v>15</v>
      </c>
      <c r="H65">
        <v>0</v>
      </c>
      <c r="M65">
        <v>654</v>
      </c>
      <c r="N65">
        <v>0</v>
      </c>
      <c r="O65">
        <v>2</v>
      </c>
    </row>
    <row r="66" spans="3:16" ht="12.75">
      <c r="C66">
        <v>14</v>
      </c>
      <c r="E66" t="s">
        <v>17</v>
      </c>
      <c r="H66" t="s">
        <v>13</v>
      </c>
      <c r="M66">
        <v>535</v>
      </c>
      <c r="N66">
        <v>564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16</v>
      </c>
      <c r="M67">
        <v>599</v>
      </c>
      <c r="N67">
        <v>524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15</v>
      </c>
      <c r="H69" t="s">
        <v>16</v>
      </c>
      <c r="M69">
        <v>0</v>
      </c>
      <c r="N69">
        <v>0</v>
      </c>
    </row>
    <row r="70" spans="3:16" ht="12.75">
      <c r="C70">
        <v>18</v>
      </c>
      <c r="E70">
        <v>0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16</v>
      </c>
      <c r="M71">
        <v>0</v>
      </c>
      <c r="N71">
        <v>0</v>
      </c>
    </row>
    <row r="72" spans="3:16" ht="12.75">
      <c r="C72">
        <v>20</v>
      </c>
      <c r="E72" t="s">
        <v>13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14</v>
      </c>
      <c r="H73" t="s">
        <v>15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14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14</v>
      </c>
      <c r="M78">
        <v>0</v>
      </c>
      <c r="N78">
        <v>0</v>
      </c>
    </row>
    <row r="79" spans="3:16" ht="12.75">
      <c r="C79">
        <v>27</v>
      </c>
      <c r="E79" t="s">
        <v>15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16</v>
      </c>
      <c r="H80">
        <v>0</v>
      </c>
      <c r="M80">
        <v>2905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3221</v>
      </c>
      <c r="N81">
        <v>2784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14</v>
      </c>
      <c r="M82">
        <v>2816</v>
      </c>
      <c r="N82">
        <v>3105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14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16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>
        <v>0</v>
      </c>
      <c r="M86">
        <v>161.05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17</v>
      </c>
      <c r="M87">
        <v>139.2</v>
      </c>
      <c r="N87">
        <v>140.8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14</v>
      </c>
      <c r="M88">
        <v>145.25</v>
      </c>
      <c r="N88">
        <v>155.25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16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14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15</v>
      </c>
      <c r="M92">
        <v>11754</v>
      </c>
      <c r="N92">
        <v>12021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16</v>
      </c>
      <c r="M93">
        <v>12404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13</v>
      </c>
      <c r="H94">
        <v>0</v>
      </c>
      <c r="M94">
        <v>11571</v>
      </c>
      <c r="N94">
        <v>0</v>
      </c>
      <c r="O94">
        <v>0</v>
      </c>
      <c r="P94">
        <v>0</v>
      </c>
    </row>
    <row r="95" spans="3:16" ht="12.75">
      <c r="C95">
        <v>43</v>
      </c>
      <c r="E95">
        <v>0</v>
      </c>
      <c r="H95" t="s">
        <v>17</v>
      </c>
      <c r="M95">
        <v>0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13</v>
      </c>
      <c r="M96">
        <v>20</v>
      </c>
      <c r="N96">
        <v>12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16</v>
      </c>
      <c r="M97">
        <v>30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85</v>
      </c>
      <c r="C2" s="117"/>
      <c r="D2" s="117"/>
      <c r="E2" s="118" t="s">
        <v>41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86</v>
      </c>
      <c r="C4" s="121" t="s">
        <v>87</v>
      </c>
      <c r="D4" s="121" t="s">
        <v>88</v>
      </c>
      <c r="E4" s="122" t="s">
        <v>7</v>
      </c>
      <c r="F4" s="123" t="s">
        <v>89</v>
      </c>
      <c r="G4" s="122" t="s">
        <v>12</v>
      </c>
    </row>
    <row r="6" spans="1:7" ht="12.75">
      <c r="A6" s="124">
        <f>IF(F6,A5+1,"")</f>
        <v>1</v>
      </c>
      <c r="B6" s="125">
        <v>38235</v>
      </c>
      <c r="C6" s="125" t="s">
        <v>23</v>
      </c>
      <c r="D6" s="125" t="s">
        <v>15</v>
      </c>
      <c r="E6" s="125">
        <v>900</v>
      </c>
      <c r="F6" s="125">
        <v>5</v>
      </c>
      <c r="G6" s="126">
        <v>180</v>
      </c>
    </row>
    <row r="7" spans="1:7" ht="12.75">
      <c r="A7" s="124">
        <f aca="true" t="shared" si="0" ref="A7:A70">IF(F7,A6+1,"")</f>
        <v>2</v>
      </c>
      <c r="B7" s="125">
        <v>38231</v>
      </c>
      <c r="C7" s="125" t="s">
        <v>69</v>
      </c>
      <c r="D7" s="125" t="s">
        <v>14</v>
      </c>
      <c r="E7" s="125">
        <v>842</v>
      </c>
      <c r="F7" s="125">
        <v>5</v>
      </c>
      <c r="G7" s="126">
        <v>168.4</v>
      </c>
    </row>
    <row r="8" spans="1:7" ht="12.75">
      <c r="A8" s="124">
        <f t="shared" si="0"/>
        <v>3</v>
      </c>
      <c r="B8" s="125">
        <v>25503</v>
      </c>
      <c r="C8" s="125" t="s">
        <v>39</v>
      </c>
      <c r="D8" s="125" t="s">
        <v>15</v>
      </c>
      <c r="E8" s="125">
        <v>841</v>
      </c>
      <c r="F8" s="125">
        <v>5</v>
      </c>
      <c r="G8" s="126">
        <v>168.2</v>
      </c>
    </row>
    <row r="9" spans="1:7" ht="12.75">
      <c r="A9" s="124">
        <f t="shared" si="0"/>
        <v>4</v>
      </c>
      <c r="B9" s="125">
        <v>7679</v>
      </c>
      <c r="C9" s="125" t="s">
        <v>71</v>
      </c>
      <c r="D9" s="125" t="s">
        <v>14</v>
      </c>
      <c r="E9" s="125">
        <v>493</v>
      </c>
      <c r="F9" s="125">
        <v>3</v>
      </c>
      <c r="G9" s="126">
        <v>164.33333333333334</v>
      </c>
    </row>
    <row r="10" spans="1:7" ht="12.75">
      <c r="A10" s="124">
        <f t="shared" si="0"/>
        <v>5</v>
      </c>
      <c r="B10" s="125">
        <v>25300</v>
      </c>
      <c r="C10" s="125" t="s">
        <v>38</v>
      </c>
      <c r="D10" s="125" t="s">
        <v>15</v>
      </c>
      <c r="E10" s="125">
        <v>638</v>
      </c>
      <c r="F10" s="125">
        <v>4</v>
      </c>
      <c r="G10" s="126">
        <v>159.5</v>
      </c>
    </row>
    <row r="11" spans="1:7" ht="12.75">
      <c r="A11" s="124">
        <f t="shared" si="0"/>
        <v>6</v>
      </c>
      <c r="B11" s="125">
        <v>16614</v>
      </c>
      <c r="C11" s="125" t="s">
        <v>72</v>
      </c>
      <c r="D11" s="125" t="s">
        <v>16</v>
      </c>
      <c r="E11" s="125">
        <v>771</v>
      </c>
      <c r="F11" s="125">
        <v>5</v>
      </c>
      <c r="G11" s="126">
        <v>154.2</v>
      </c>
    </row>
    <row r="12" spans="1:7" ht="12.75">
      <c r="A12" s="124">
        <f t="shared" si="0"/>
        <v>7</v>
      </c>
      <c r="B12" s="125">
        <v>25992</v>
      </c>
      <c r="C12" s="125" t="s">
        <v>68</v>
      </c>
      <c r="D12" s="125" t="s">
        <v>14</v>
      </c>
      <c r="E12" s="125">
        <v>763</v>
      </c>
      <c r="F12" s="125">
        <v>5</v>
      </c>
      <c r="G12" s="126">
        <v>152.6</v>
      </c>
    </row>
    <row r="13" spans="1:7" ht="12.75">
      <c r="A13" s="124">
        <f t="shared" si="0"/>
        <v>8</v>
      </c>
      <c r="B13" s="125">
        <v>7471</v>
      </c>
      <c r="C13" s="125" t="s">
        <v>70</v>
      </c>
      <c r="D13" s="125" t="s">
        <v>14</v>
      </c>
      <c r="E13" s="125">
        <v>762</v>
      </c>
      <c r="F13" s="125">
        <v>5</v>
      </c>
      <c r="G13" s="126">
        <v>152.4</v>
      </c>
    </row>
    <row r="14" spans="1:7" ht="12.75">
      <c r="A14" s="124">
        <f t="shared" si="0"/>
        <v>9</v>
      </c>
      <c r="B14" s="125">
        <v>7082</v>
      </c>
      <c r="C14" s="125" t="s">
        <v>66</v>
      </c>
      <c r="D14" s="125" t="s">
        <v>17</v>
      </c>
      <c r="E14" s="125">
        <v>606</v>
      </c>
      <c r="F14" s="125">
        <v>4</v>
      </c>
      <c r="G14" s="126">
        <v>151.5</v>
      </c>
    </row>
    <row r="15" spans="1:7" ht="12.75">
      <c r="A15" s="124">
        <f t="shared" si="0"/>
        <v>10</v>
      </c>
      <c r="B15" s="125">
        <v>7061</v>
      </c>
      <c r="C15" s="125" t="s">
        <v>59</v>
      </c>
      <c r="D15" s="125" t="s">
        <v>13</v>
      </c>
      <c r="E15" s="125">
        <v>743</v>
      </c>
      <c r="F15" s="125">
        <v>5</v>
      </c>
      <c r="G15" s="126">
        <v>148.6</v>
      </c>
    </row>
    <row r="16" spans="1:7" ht="12.75">
      <c r="A16" s="124">
        <f t="shared" si="0"/>
        <v>11</v>
      </c>
      <c r="B16" s="125">
        <v>7084</v>
      </c>
      <c r="C16" s="125" t="s">
        <v>62</v>
      </c>
      <c r="D16" s="125" t="s">
        <v>17</v>
      </c>
      <c r="E16" s="125">
        <v>733</v>
      </c>
      <c r="F16" s="125">
        <v>5</v>
      </c>
      <c r="G16" s="126">
        <v>146.6</v>
      </c>
    </row>
    <row r="17" spans="1:7" ht="12.75">
      <c r="A17" s="124">
        <f t="shared" si="0"/>
        <v>12</v>
      </c>
      <c r="B17" s="125">
        <v>16702</v>
      </c>
      <c r="C17" s="125" t="s">
        <v>65</v>
      </c>
      <c r="D17" s="125" t="s">
        <v>17</v>
      </c>
      <c r="E17" s="125">
        <v>584</v>
      </c>
      <c r="F17" s="125">
        <v>4</v>
      </c>
      <c r="G17" s="126">
        <v>146</v>
      </c>
    </row>
    <row r="18" spans="1:7" ht="12.75">
      <c r="A18" s="124">
        <f t="shared" si="0"/>
        <v>13</v>
      </c>
      <c r="B18" s="125">
        <v>16907</v>
      </c>
      <c r="C18" s="125" t="s">
        <v>61</v>
      </c>
      <c r="D18" s="125" t="s">
        <v>13</v>
      </c>
      <c r="E18" s="125">
        <v>728</v>
      </c>
      <c r="F18" s="125">
        <v>5</v>
      </c>
      <c r="G18" s="126">
        <v>145.6</v>
      </c>
    </row>
    <row r="19" spans="1:7" ht="12.75">
      <c r="A19" s="124">
        <f t="shared" si="0"/>
        <v>14</v>
      </c>
      <c r="B19" s="125">
        <v>38061</v>
      </c>
      <c r="C19" s="125" t="s">
        <v>75</v>
      </c>
      <c r="D19" s="125" t="s">
        <v>16</v>
      </c>
      <c r="E19" s="125">
        <v>580</v>
      </c>
      <c r="F19" s="125">
        <v>4</v>
      </c>
      <c r="G19" s="126">
        <v>145</v>
      </c>
    </row>
    <row r="20" spans="1:7" ht="12.75">
      <c r="A20" s="124">
        <f t="shared" si="0"/>
        <v>15</v>
      </c>
      <c r="B20" s="125">
        <v>38211</v>
      </c>
      <c r="C20" s="125" t="s">
        <v>76</v>
      </c>
      <c r="D20" s="125" t="s">
        <v>16</v>
      </c>
      <c r="E20" s="125">
        <v>287</v>
      </c>
      <c r="F20" s="125">
        <v>2</v>
      </c>
      <c r="G20" s="126">
        <v>143.5</v>
      </c>
    </row>
    <row r="21" spans="1:7" ht="12.75">
      <c r="A21" s="124">
        <f t="shared" si="0"/>
        <v>16</v>
      </c>
      <c r="B21" s="125">
        <v>38355</v>
      </c>
      <c r="C21" s="125" t="s">
        <v>74</v>
      </c>
      <c r="D21" s="125" t="s">
        <v>16</v>
      </c>
      <c r="E21" s="125">
        <v>713</v>
      </c>
      <c r="F21" s="125">
        <v>5</v>
      </c>
      <c r="G21" s="126">
        <v>142.6</v>
      </c>
    </row>
    <row r="22" spans="1:7" ht="12.75">
      <c r="A22" s="124">
        <f t="shared" si="0"/>
        <v>17</v>
      </c>
      <c r="B22" s="125">
        <v>25885</v>
      </c>
      <c r="C22" s="125" t="s">
        <v>37</v>
      </c>
      <c r="D22" s="125" t="s">
        <v>15</v>
      </c>
      <c r="E22" s="125">
        <v>563</v>
      </c>
      <c r="F22" s="125">
        <v>4</v>
      </c>
      <c r="G22" s="126">
        <v>140.75</v>
      </c>
    </row>
    <row r="23" spans="1:7" ht="12.75">
      <c r="A23" s="124">
        <f t="shared" si="0"/>
        <v>18</v>
      </c>
      <c r="B23" s="125">
        <v>38416</v>
      </c>
      <c r="C23" s="125" t="s">
        <v>40</v>
      </c>
      <c r="D23" s="125" t="s">
        <v>15</v>
      </c>
      <c r="E23" s="125">
        <v>279</v>
      </c>
      <c r="F23" s="125">
        <v>2</v>
      </c>
      <c r="G23" s="126">
        <v>139.5</v>
      </c>
    </row>
    <row r="24" spans="1:7" ht="12.75">
      <c r="A24" s="124">
        <f t="shared" si="0"/>
        <v>19</v>
      </c>
      <c r="B24" s="125">
        <v>25744</v>
      </c>
      <c r="C24" s="125" t="s">
        <v>73</v>
      </c>
      <c r="D24" s="125" t="s">
        <v>16</v>
      </c>
      <c r="E24" s="125">
        <v>554</v>
      </c>
      <c r="F24" s="125">
        <v>4</v>
      </c>
      <c r="G24" s="126">
        <v>138.5</v>
      </c>
    </row>
    <row r="25" spans="1:7" ht="12.75">
      <c r="A25" s="124">
        <f t="shared" si="0"/>
        <v>20</v>
      </c>
      <c r="B25" s="125">
        <v>7053</v>
      </c>
      <c r="C25" s="125" t="s">
        <v>60</v>
      </c>
      <c r="D25" s="125" t="s">
        <v>13</v>
      </c>
      <c r="E25" s="125">
        <v>678</v>
      </c>
      <c r="F25" s="125">
        <v>5</v>
      </c>
      <c r="G25" s="126">
        <v>135.6</v>
      </c>
    </row>
    <row r="26" spans="1:7" ht="12.75">
      <c r="A26" s="124">
        <f t="shared" si="0"/>
        <v>21</v>
      </c>
      <c r="B26" s="125">
        <v>25808</v>
      </c>
      <c r="C26" s="125" t="s">
        <v>64</v>
      </c>
      <c r="D26" s="125" t="s">
        <v>17</v>
      </c>
      <c r="E26" s="125">
        <v>517</v>
      </c>
      <c r="F26" s="125">
        <v>4</v>
      </c>
      <c r="G26" s="126">
        <v>129.25</v>
      </c>
    </row>
    <row r="27" spans="1:7" ht="12.75">
      <c r="A27" s="124">
        <f t="shared" si="0"/>
        <v>22</v>
      </c>
      <c r="B27" s="125">
        <v>16274</v>
      </c>
      <c r="C27" s="125" t="s">
        <v>58</v>
      </c>
      <c r="D27" s="125" t="s">
        <v>13</v>
      </c>
      <c r="E27" s="125">
        <v>635</v>
      </c>
      <c r="F27" s="125">
        <v>5</v>
      </c>
      <c r="G27" s="126">
        <v>127</v>
      </c>
    </row>
    <row r="28" spans="1:7" ht="12.75">
      <c r="A28" s="124">
        <f t="shared" si="0"/>
        <v>23</v>
      </c>
      <c r="B28" s="125">
        <v>38147</v>
      </c>
      <c r="C28" s="125" t="s">
        <v>63</v>
      </c>
      <c r="D28" s="125" t="s">
        <v>17</v>
      </c>
      <c r="E28" s="125">
        <v>376</v>
      </c>
      <c r="F28" s="125">
        <v>3</v>
      </c>
      <c r="G28" s="126">
        <v>125.33333333333333</v>
      </c>
    </row>
    <row r="29" spans="1:7" ht="12.75">
      <c r="A29" s="124">
        <f t="shared" si="0"/>
        <v>24</v>
      </c>
      <c r="B29" s="125">
        <v>16828</v>
      </c>
      <c r="C29" s="125" t="s">
        <v>67</v>
      </c>
      <c r="D29" s="125" t="s">
        <v>14</v>
      </c>
      <c r="E29" s="125">
        <v>245</v>
      </c>
      <c r="F29" s="125">
        <v>2</v>
      </c>
      <c r="G29" s="126">
        <v>122.5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15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86</v>
      </c>
      <c r="C6" s="121" t="s">
        <v>87</v>
      </c>
      <c r="D6" s="129" t="s">
        <v>88</v>
      </c>
      <c r="E6" s="123" t="s">
        <v>7</v>
      </c>
      <c r="F6" s="123" t="s">
        <v>89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38231</v>
      </c>
      <c r="C8" s="125" t="s">
        <v>69</v>
      </c>
      <c r="D8" s="125" t="s">
        <v>14</v>
      </c>
      <c r="E8" s="125">
        <v>2509</v>
      </c>
      <c r="F8" s="125">
        <v>15</v>
      </c>
      <c r="G8" s="126">
        <v>167.26666666666668</v>
      </c>
      <c r="I8">
        <v>167.26666666666668</v>
      </c>
    </row>
    <row r="9" spans="1:9" ht="12.75">
      <c r="A9" s="124">
        <f t="shared" si="0"/>
        <v>2</v>
      </c>
      <c r="B9" s="125">
        <v>38235</v>
      </c>
      <c r="C9" s="125" t="s">
        <v>23</v>
      </c>
      <c r="D9" s="125" t="s">
        <v>15</v>
      </c>
      <c r="E9" s="125">
        <v>3327</v>
      </c>
      <c r="F9" s="125">
        <v>20</v>
      </c>
      <c r="G9" s="126">
        <v>166.35</v>
      </c>
      <c r="I9">
        <v>166.35</v>
      </c>
    </row>
    <row r="10" spans="1:9" ht="12.75">
      <c r="A10" s="124">
        <f t="shared" si="0"/>
        <v>3</v>
      </c>
      <c r="B10" s="125">
        <v>7471</v>
      </c>
      <c r="C10" s="125" t="s">
        <v>70</v>
      </c>
      <c r="D10" s="125" t="s">
        <v>14</v>
      </c>
      <c r="E10" s="125">
        <v>3156</v>
      </c>
      <c r="F10" s="125">
        <v>20</v>
      </c>
      <c r="G10" s="126">
        <v>157.8</v>
      </c>
      <c r="I10">
        <v>157.8</v>
      </c>
    </row>
    <row r="11" spans="1:9" ht="12.75">
      <c r="A11" s="124">
        <f t="shared" si="0"/>
        <v>4</v>
      </c>
      <c r="B11" s="125">
        <v>7054</v>
      </c>
      <c r="C11" s="125" t="s">
        <v>92</v>
      </c>
      <c r="D11" s="125" t="s">
        <v>13</v>
      </c>
      <c r="E11" s="125">
        <v>2360</v>
      </c>
      <c r="F11" s="125">
        <v>15</v>
      </c>
      <c r="G11" s="126">
        <v>157.33333333333334</v>
      </c>
      <c r="I11">
        <v>157.33333333333334</v>
      </c>
    </row>
    <row r="12" spans="1:9" ht="12.75">
      <c r="A12" s="124">
        <f t="shared" si="0"/>
        <v>5</v>
      </c>
      <c r="B12" s="125">
        <v>7061</v>
      </c>
      <c r="C12" s="125" t="s">
        <v>59</v>
      </c>
      <c r="D12" s="125" t="s">
        <v>13</v>
      </c>
      <c r="E12" s="125">
        <v>2357</v>
      </c>
      <c r="F12" s="125">
        <v>15</v>
      </c>
      <c r="G12" s="126">
        <v>157.13333333333333</v>
      </c>
      <c r="I12">
        <v>157.13333333333333</v>
      </c>
    </row>
    <row r="13" spans="1:9" ht="12.75">
      <c r="A13" s="124">
        <f t="shared" si="0"/>
        <v>6</v>
      </c>
      <c r="B13" s="125">
        <v>7679</v>
      </c>
      <c r="C13" s="125" t="s">
        <v>71</v>
      </c>
      <c r="D13" s="125" t="s">
        <v>14</v>
      </c>
      <c r="E13" s="125">
        <v>1713</v>
      </c>
      <c r="F13" s="125">
        <v>11</v>
      </c>
      <c r="G13" s="126">
        <v>155.72727272727272</v>
      </c>
      <c r="I13">
        <v>155.72727272727272</v>
      </c>
    </row>
    <row r="14" spans="1:9" ht="12.75">
      <c r="A14" s="124">
        <f t="shared" si="0"/>
        <v>7</v>
      </c>
      <c r="B14" s="125">
        <v>25503</v>
      </c>
      <c r="C14" s="125" t="s">
        <v>39</v>
      </c>
      <c r="D14" s="125" t="s">
        <v>15</v>
      </c>
      <c r="E14" s="125">
        <v>2165</v>
      </c>
      <c r="F14" s="125">
        <v>14</v>
      </c>
      <c r="G14" s="126">
        <v>154.64285714285714</v>
      </c>
      <c r="I14">
        <v>154.64285714285714</v>
      </c>
    </row>
    <row r="15" spans="1:9" ht="12.75">
      <c r="A15" s="124">
        <f t="shared" si="0"/>
        <v>8</v>
      </c>
      <c r="B15" s="125">
        <v>16907</v>
      </c>
      <c r="C15" s="125" t="s">
        <v>61</v>
      </c>
      <c r="D15" s="125" t="s">
        <v>13</v>
      </c>
      <c r="E15" s="125">
        <v>3089</v>
      </c>
      <c r="F15" s="125">
        <v>20</v>
      </c>
      <c r="G15" s="126">
        <v>154.45</v>
      </c>
      <c r="I15">
        <v>154.45</v>
      </c>
    </row>
    <row r="16" spans="1:9" ht="12.75">
      <c r="A16" s="124">
        <f t="shared" si="0"/>
        <v>9</v>
      </c>
      <c r="B16" s="125">
        <v>16614</v>
      </c>
      <c r="C16" s="125" t="s">
        <v>72</v>
      </c>
      <c r="D16" s="125" t="s">
        <v>16</v>
      </c>
      <c r="E16" s="125">
        <v>3064</v>
      </c>
      <c r="F16" s="125">
        <v>20</v>
      </c>
      <c r="G16" s="126">
        <v>153.2</v>
      </c>
      <c r="I16">
        <v>153.2</v>
      </c>
    </row>
    <row r="17" spans="1:9" ht="12.75">
      <c r="A17" s="124">
        <f t="shared" si="0"/>
        <v>10</v>
      </c>
      <c r="B17" s="125">
        <v>25300</v>
      </c>
      <c r="C17" s="125" t="s">
        <v>38</v>
      </c>
      <c r="D17" s="125" t="s">
        <v>15</v>
      </c>
      <c r="E17" s="125">
        <v>2579</v>
      </c>
      <c r="F17" s="125">
        <v>17</v>
      </c>
      <c r="G17" s="126">
        <v>151.7058823529412</v>
      </c>
      <c r="I17">
        <v>151.7058823529412</v>
      </c>
    </row>
    <row r="18" spans="1:9" ht="12.75">
      <c r="A18" s="124">
        <f t="shared" si="0"/>
        <v>11</v>
      </c>
      <c r="B18" s="125">
        <v>25886</v>
      </c>
      <c r="C18" s="125" t="s">
        <v>93</v>
      </c>
      <c r="D18" s="125" t="s">
        <v>15</v>
      </c>
      <c r="E18" s="125">
        <v>2106</v>
      </c>
      <c r="F18" s="125">
        <v>14</v>
      </c>
      <c r="G18" s="126">
        <v>150.42857142857142</v>
      </c>
      <c r="I18">
        <v>150.42857142857142</v>
      </c>
    </row>
    <row r="19" spans="1:9" ht="12.75">
      <c r="A19" s="124">
        <f t="shared" si="0"/>
        <v>12</v>
      </c>
      <c r="B19" s="125">
        <v>16702</v>
      </c>
      <c r="C19" s="125" t="s">
        <v>65</v>
      </c>
      <c r="D19" s="125" t="s">
        <v>17</v>
      </c>
      <c r="E19" s="125">
        <v>1646</v>
      </c>
      <c r="F19" s="125">
        <v>11</v>
      </c>
      <c r="G19" s="126">
        <v>149.63636363636363</v>
      </c>
      <c r="I19">
        <v>149.63636363636363</v>
      </c>
    </row>
    <row r="20" spans="1:9" ht="12.75">
      <c r="A20" s="124">
        <f t="shared" si="0"/>
        <v>13</v>
      </c>
      <c r="B20" s="125">
        <v>25885</v>
      </c>
      <c r="C20" s="125" t="s">
        <v>37</v>
      </c>
      <c r="D20" s="125" t="s">
        <v>15</v>
      </c>
      <c r="E20" s="125">
        <v>1941</v>
      </c>
      <c r="F20" s="125">
        <v>13</v>
      </c>
      <c r="G20" s="126">
        <v>149.30769230769232</v>
      </c>
      <c r="I20">
        <v>149.30769230769232</v>
      </c>
    </row>
    <row r="21" spans="1:9" ht="12.75">
      <c r="A21" s="124">
        <f t="shared" si="0"/>
        <v>14</v>
      </c>
      <c r="B21" s="125">
        <v>38211</v>
      </c>
      <c r="C21" s="125" t="s">
        <v>76</v>
      </c>
      <c r="D21" s="125" t="s">
        <v>16</v>
      </c>
      <c r="E21" s="125">
        <v>1787</v>
      </c>
      <c r="F21" s="125">
        <v>12</v>
      </c>
      <c r="G21" s="126">
        <v>148.91666666666666</v>
      </c>
      <c r="I21">
        <v>148.91666666666666</v>
      </c>
    </row>
    <row r="22" spans="1:9" ht="12.75">
      <c r="A22" s="124">
        <f t="shared" si="0"/>
        <v>15</v>
      </c>
      <c r="B22" s="125">
        <v>38355</v>
      </c>
      <c r="C22" s="125" t="s">
        <v>74</v>
      </c>
      <c r="D22" s="125" t="s">
        <v>16</v>
      </c>
      <c r="E22" s="125">
        <v>2233</v>
      </c>
      <c r="F22" s="125">
        <v>15</v>
      </c>
      <c r="G22" s="126">
        <v>148.86666666666667</v>
      </c>
      <c r="I22">
        <v>148.86666666666667</v>
      </c>
    </row>
    <row r="23" spans="1:9" ht="12.75">
      <c r="A23" s="124">
        <f t="shared" si="0"/>
        <v>16</v>
      </c>
      <c r="B23" s="125">
        <v>25992</v>
      </c>
      <c r="C23" s="125" t="s">
        <v>68</v>
      </c>
      <c r="D23" s="125" t="s">
        <v>14</v>
      </c>
      <c r="E23" s="125">
        <v>2968</v>
      </c>
      <c r="F23" s="125">
        <v>20</v>
      </c>
      <c r="G23" s="126">
        <v>148.4</v>
      </c>
      <c r="I23">
        <v>148.4</v>
      </c>
    </row>
    <row r="24" spans="1:9" ht="12.75">
      <c r="A24" s="124">
        <f t="shared" si="0"/>
        <v>17</v>
      </c>
      <c r="B24" s="125">
        <v>16828</v>
      </c>
      <c r="C24" s="125" t="s">
        <v>67</v>
      </c>
      <c r="D24" s="125" t="s">
        <v>14</v>
      </c>
      <c r="E24" s="125">
        <v>2058</v>
      </c>
      <c r="F24" s="125">
        <v>14</v>
      </c>
      <c r="G24" s="126">
        <v>147</v>
      </c>
      <c r="I24">
        <v>147</v>
      </c>
    </row>
    <row r="25" spans="1:9" ht="12.75">
      <c r="A25" s="124">
        <f t="shared" si="0"/>
        <v>18</v>
      </c>
      <c r="B25" s="125">
        <v>16700</v>
      </c>
      <c r="C25" s="125" t="s">
        <v>94</v>
      </c>
      <c r="D25" s="125" t="s">
        <v>17</v>
      </c>
      <c r="E25" s="125">
        <v>1907</v>
      </c>
      <c r="F25" s="125">
        <v>13</v>
      </c>
      <c r="G25" s="126">
        <v>146.69230769230768</v>
      </c>
      <c r="I25">
        <v>146.69230769230768</v>
      </c>
    </row>
    <row r="26" spans="1:9" ht="12.75">
      <c r="A26" s="124">
        <f t="shared" si="0"/>
        <v>19</v>
      </c>
      <c r="B26" s="125">
        <v>25808</v>
      </c>
      <c r="C26" s="125" t="s">
        <v>64</v>
      </c>
      <c r="D26" s="125" t="s">
        <v>17</v>
      </c>
      <c r="E26" s="125">
        <v>2053</v>
      </c>
      <c r="F26" s="125">
        <v>14</v>
      </c>
      <c r="G26" s="126">
        <v>146.64285714285714</v>
      </c>
      <c r="I26">
        <v>146.64285714285714</v>
      </c>
    </row>
    <row r="27" spans="1:9" ht="12.75">
      <c r="A27" s="124">
        <f t="shared" si="0"/>
        <v>20</v>
      </c>
      <c r="B27" s="125">
        <v>7084</v>
      </c>
      <c r="C27" s="125" t="s">
        <v>62</v>
      </c>
      <c r="D27" s="125" t="s">
        <v>17</v>
      </c>
      <c r="E27" s="125">
        <v>2607</v>
      </c>
      <c r="F27" s="125">
        <v>18</v>
      </c>
      <c r="G27" s="126">
        <v>144.83333333333334</v>
      </c>
      <c r="I27">
        <v>144.83333333333334</v>
      </c>
    </row>
    <row r="28" spans="1:9" ht="12.75">
      <c r="A28" s="124">
        <f t="shared" si="0"/>
        <v>21</v>
      </c>
      <c r="B28" s="125">
        <v>38061</v>
      </c>
      <c r="C28" s="125" t="s">
        <v>75</v>
      </c>
      <c r="D28" s="125" t="s">
        <v>16</v>
      </c>
      <c r="E28" s="125">
        <v>1302</v>
      </c>
      <c r="F28" s="125">
        <v>9</v>
      </c>
      <c r="G28" s="126">
        <v>144.66666666666666</v>
      </c>
      <c r="I28">
        <v>144.66666666666666</v>
      </c>
    </row>
    <row r="29" spans="1:9" ht="12.75">
      <c r="A29" s="124">
        <f t="shared" si="0"/>
        <v>22</v>
      </c>
      <c r="B29" s="125">
        <v>38330</v>
      </c>
      <c r="C29" s="125" t="s">
        <v>95</v>
      </c>
      <c r="D29" s="125" t="s">
        <v>16</v>
      </c>
      <c r="E29" s="125">
        <v>721</v>
      </c>
      <c r="F29" s="125">
        <v>5</v>
      </c>
      <c r="G29" s="126">
        <v>144.2</v>
      </c>
      <c r="I29">
        <v>144.2</v>
      </c>
    </row>
    <row r="30" spans="1:9" ht="12.75">
      <c r="A30" s="124">
        <f t="shared" si="0"/>
        <v>23</v>
      </c>
      <c r="B30" s="125">
        <v>7053</v>
      </c>
      <c r="C30" s="125" t="s">
        <v>60</v>
      </c>
      <c r="D30" s="125" t="s">
        <v>13</v>
      </c>
      <c r="E30" s="125">
        <v>2851</v>
      </c>
      <c r="F30" s="125">
        <v>20</v>
      </c>
      <c r="G30" s="126">
        <v>142.55</v>
      </c>
      <c r="I30">
        <v>142.55</v>
      </c>
    </row>
    <row r="31" spans="1:9" ht="12.75">
      <c r="A31" s="124">
        <f t="shared" si="0"/>
        <v>24</v>
      </c>
      <c r="B31" s="125">
        <v>38147</v>
      </c>
      <c r="C31" s="125" t="s">
        <v>63</v>
      </c>
      <c r="D31" s="125" t="s">
        <v>17</v>
      </c>
      <c r="E31" s="125">
        <v>1555</v>
      </c>
      <c r="F31" s="125">
        <v>11</v>
      </c>
      <c r="G31" s="126">
        <v>141.36363636363637</v>
      </c>
      <c r="I31">
        <v>141.36363636363637</v>
      </c>
    </row>
    <row r="32" spans="1:9" ht="12.75">
      <c r="A32" s="124">
        <f t="shared" si="0"/>
        <v>25</v>
      </c>
      <c r="B32" s="125">
        <v>25744</v>
      </c>
      <c r="C32" s="125" t="s">
        <v>73</v>
      </c>
      <c r="D32" s="125" t="s">
        <v>16</v>
      </c>
      <c r="E32" s="125">
        <v>1546</v>
      </c>
      <c r="F32" s="125">
        <v>11</v>
      </c>
      <c r="G32" s="126">
        <v>140.54545454545453</v>
      </c>
      <c r="I32">
        <v>140.54545454545453</v>
      </c>
    </row>
    <row r="33" spans="1:9" ht="12.75">
      <c r="A33" s="124">
        <f t="shared" si="0"/>
        <v>26</v>
      </c>
      <c r="B33" s="125">
        <v>7082</v>
      </c>
      <c r="C33" s="125" t="s">
        <v>66</v>
      </c>
      <c r="D33" s="125" t="s">
        <v>17</v>
      </c>
      <c r="E33" s="125">
        <v>1803</v>
      </c>
      <c r="F33" s="125">
        <v>13</v>
      </c>
      <c r="G33" s="126">
        <v>138.69230769230768</v>
      </c>
      <c r="I33">
        <v>138.69230769230768</v>
      </c>
    </row>
    <row r="34" spans="1:9" ht="12.75">
      <c r="A34" s="124">
        <f t="shared" si="0"/>
        <v>27</v>
      </c>
      <c r="B34" s="125">
        <v>7680</v>
      </c>
      <c r="C34" s="125" t="s">
        <v>96</v>
      </c>
      <c r="D34" s="125" t="s">
        <v>16</v>
      </c>
      <c r="E34" s="125">
        <v>1101</v>
      </c>
      <c r="F34" s="125">
        <v>8</v>
      </c>
      <c r="G34" s="126">
        <v>137.625</v>
      </c>
      <c r="I34">
        <v>137.625</v>
      </c>
    </row>
    <row r="35" spans="1:9" ht="12.75">
      <c r="A35" s="124">
        <f t="shared" si="0"/>
        <v>28</v>
      </c>
      <c r="B35" s="125">
        <v>16274</v>
      </c>
      <c r="C35" s="125" t="s">
        <v>58</v>
      </c>
      <c r="D35" s="125" t="s">
        <v>13</v>
      </c>
      <c r="E35" s="125">
        <v>1364</v>
      </c>
      <c r="F35" s="125">
        <v>10</v>
      </c>
      <c r="G35" s="126">
        <v>136.4</v>
      </c>
      <c r="I35">
        <v>136.4</v>
      </c>
    </row>
    <row r="36" spans="1:9" ht="12.75">
      <c r="A36" s="124">
        <f t="shared" si="0"/>
        <v>29</v>
      </c>
      <c r="B36" s="125">
        <v>38416</v>
      </c>
      <c r="C36" s="125" t="s">
        <v>40</v>
      </c>
      <c r="D36" s="125" t="s">
        <v>15</v>
      </c>
      <c r="E36" s="125">
        <v>279</v>
      </c>
      <c r="F36" s="125">
        <v>2</v>
      </c>
      <c r="G36" s="126">
        <v>139.5</v>
      </c>
      <c r="I36">
        <v>0.1395</v>
      </c>
    </row>
    <row r="37" spans="1:9" ht="12.75">
      <c r="A37" s="124">
        <f t="shared" si="0"/>
      </c>
      <c r="B37" s="125">
        <v>38393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25887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7627</v>
      </c>
      <c r="C39" s="125" t="s">
        <v>31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25357</v>
      </c>
      <c r="C46" s="125" t="s">
        <v>31</v>
      </c>
      <c r="D46" s="125" t="s">
        <v>13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13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31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31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="148" zoomScaleNormal="148" zoomScalePageLayoutView="0" workbookViewId="0" topLeftCell="A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34</v>
      </c>
      <c r="D1" s="199"/>
      <c r="E1" s="199"/>
      <c r="F1" s="200"/>
      <c r="G1" s="38" t="s">
        <v>35</v>
      </c>
      <c r="H1" s="184" t="s">
        <v>15</v>
      </c>
      <c r="I1" s="185"/>
      <c r="J1" s="185"/>
      <c r="K1" s="185"/>
      <c r="L1" s="186"/>
      <c r="M1" s="187">
        <v>11</v>
      </c>
      <c r="N1" s="188"/>
      <c r="O1" s="189" t="s">
        <v>32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8" t="s">
        <v>33</v>
      </c>
      <c r="E2" s="178"/>
      <c r="F2" s="178"/>
      <c r="G2" s="172" t="s">
        <v>37</v>
      </c>
      <c r="H2" s="172" t="s">
        <v>23</v>
      </c>
      <c r="I2" s="172" t="s">
        <v>38</v>
      </c>
      <c r="J2" s="172" t="s">
        <v>39</v>
      </c>
      <c r="K2" s="172" t="s">
        <v>40</v>
      </c>
      <c r="L2" s="172" t="s">
        <v>31</v>
      </c>
      <c r="M2" s="175" t="s">
        <v>31</v>
      </c>
      <c r="N2" s="175" t="s">
        <v>31</v>
      </c>
      <c r="O2" s="39">
        <v>12397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43037</v>
      </c>
      <c r="E3" s="44" t="s">
        <v>41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30</v>
      </c>
      <c r="P3" s="42" t="s">
        <v>8</v>
      </c>
      <c r="Q3" s="40">
        <v>3</v>
      </c>
      <c r="R3" s="46">
        <v>14831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42</v>
      </c>
      <c r="D5" s="48">
        <v>9176</v>
      </c>
      <c r="E5" s="41" t="s">
        <v>43</v>
      </c>
      <c r="F5" s="48">
        <v>15</v>
      </c>
      <c r="G5" s="173"/>
      <c r="H5" s="173"/>
      <c r="I5" s="173"/>
      <c r="J5" s="173"/>
      <c r="K5" s="173"/>
      <c r="L5" s="173"/>
      <c r="M5" s="176"/>
      <c r="N5" s="176"/>
      <c r="O5" s="39">
        <v>51</v>
      </c>
      <c r="P5" s="42" t="s">
        <v>44</v>
      </c>
      <c r="Q5" s="40"/>
      <c r="R5" s="3"/>
      <c r="S5" s="3"/>
      <c r="T5" s="3"/>
      <c r="U5" s="3"/>
      <c r="V5" s="3"/>
      <c r="W5" s="3"/>
      <c r="X5" s="49">
        <v>563</v>
      </c>
      <c r="Y5" s="49">
        <v>900</v>
      </c>
      <c r="Z5" s="49">
        <v>638</v>
      </c>
      <c r="AA5" s="49">
        <v>841</v>
      </c>
      <c r="AB5" s="49">
        <v>279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45</v>
      </c>
      <c r="D6" s="48">
        <v>20</v>
      </c>
      <c r="E6" s="41" t="s">
        <v>46</v>
      </c>
      <c r="F6" s="48">
        <v>35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5</v>
      </c>
      <c r="Z6" s="52">
        <v>4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25885</v>
      </c>
      <c r="H7" s="164">
        <v>38235</v>
      </c>
      <c r="I7" s="164">
        <v>25300</v>
      </c>
      <c r="J7" s="164">
        <v>25503</v>
      </c>
      <c r="K7" s="164">
        <v>38416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25885</v>
      </c>
      <c r="S8" s="60">
        <v>38235</v>
      </c>
      <c r="T8" s="60">
        <v>25300</v>
      </c>
      <c r="U8" s="60">
        <v>25503</v>
      </c>
      <c r="V8" s="60">
        <v>38416</v>
      </c>
      <c r="W8" s="60"/>
      <c r="X8" s="60"/>
      <c r="Y8" s="60"/>
    </row>
    <row r="9" spans="1:255" ht="30">
      <c r="A9" s="61">
        <v>14</v>
      </c>
      <c r="B9" s="62">
        <v>16</v>
      </c>
      <c r="C9" s="161" t="s">
        <v>17</v>
      </c>
      <c r="D9" s="161"/>
      <c r="E9" s="197"/>
      <c r="F9" s="63">
        <v>575</v>
      </c>
      <c r="G9" s="64">
        <v>119</v>
      </c>
      <c r="H9" s="65">
        <v>166</v>
      </c>
      <c r="I9" s="65">
        <v>179</v>
      </c>
      <c r="J9" s="65">
        <v>167</v>
      </c>
      <c r="K9" s="65"/>
      <c r="L9" s="65"/>
      <c r="M9" s="66"/>
      <c r="N9" s="67"/>
      <c r="O9" s="68">
        <v>631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631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10</v>
      </c>
      <c r="B10" s="62">
        <v>17</v>
      </c>
      <c r="C10" s="161" t="s">
        <v>16</v>
      </c>
      <c r="D10" s="161"/>
      <c r="E10" s="197"/>
      <c r="F10" s="70">
        <v>555</v>
      </c>
      <c r="G10" s="71"/>
      <c r="H10" s="72">
        <v>177</v>
      </c>
      <c r="I10" s="72">
        <v>156</v>
      </c>
      <c r="J10" s="72">
        <v>177</v>
      </c>
      <c r="K10" s="72">
        <v>105</v>
      </c>
      <c r="L10" s="72"/>
      <c r="M10" s="73"/>
      <c r="N10" s="74"/>
      <c r="O10" s="75">
        <v>615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615</v>
      </c>
      <c r="Y10" s="3">
        <v>4</v>
      </c>
      <c r="Z10" s="3" t="b">
        <v>1</v>
      </c>
      <c r="AA10" s="3" t="b">
        <v>0</v>
      </c>
      <c r="AB10" s="3" t="s">
        <v>23</v>
      </c>
      <c r="AC10" s="3" t="s">
        <v>15</v>
      </c>
      <c r="AD10" s="3" t="b">
        <v>1</v>
      </c>
      <c r="AE10" s="3" t="b">
        <v>0</v>
      </c>
      <c r="AF10" s="3" t="s">
        <v>23</v>
      </c>
      <c r="AG10" s="3" t="s">
        <v>15</v>
      </c>
      <c r="AH10" s="3" t="b">
        <v>0</v>
      </c>
      <c r="AI10" s="3" t="b">
        <v>0</v>
      </c>
      <c r="AJ10" s="3" t="s">
        <v>31</v>
      </c>
      <c r="AK10" s="3" t="b">
        <v>1</v>
      </c>
      <c r="AL10" s="3" t="b">
        <v>0</v>
      </c>
      <c r="AM10" s="3" t="s">
        <v>23</v>
      </c>
      <c r="AN10" s="3" t="s">
        <v>15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11</v>
      </c>
      <c r="B11" s="62">
        <v>18</v>
      </c>
      <c r="C11" s="161" t="s">
        <v>14</v>
      </c>
      <c r="D11" s="161"/>
      <c r="E11" s="197"/>
      <c r="F11" s="70">
        <v>613</v>
      </c>
      <c r="G11" s="71">
        <v>140</v>
      </c>
      <c r="H11" s="72">
        <v>213</v>
      </c>
      <c r="I11" s="72">
        <v>147</v>
      </c>
      <c r="J11" s="72">
        <v>192</v>
      </c>
      <c r="K11" s="72"/>
      <c r="L11" s="72"/>
      <c r="M11" s="73"/>
      <c r="N11" s="74"/>
      <c r="O11" s="75">
        <v>692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692</v>
      </c>
      <c r="Y11" s="3">
        <v>4</v>
      </c>
      <c r="Z11" s="3" t="b">
        <v>0</v>
      </c>
      <c r="AA11" s="3" t="b">
        <v>1</v>
      </c>
      <c r="AB11" s="3" t="s">
        <v>31</v>
      </c>
      <c r="AC11" s="3" t="s">
        <v>31</v>
      </c>
      <c r="AD11" s="3" t="b">
        <v>0</v>
      </c>
      <c r="AE11" s="3" t="b">
        <v>1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1</v>
      </c>
      <c r="AM11" s="3" t="s">
        <v>31</v>
      </c>
      <c r="AN11" s="3" t="s">
        <v>31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13</v>
      </c>
      <c r="B12" s="62">
        <v>19</v>
      </c>
      <c r="C12" s="161" t="s">
        <v>13</v>
      </c>
      <c r="D12" s="161"/>
      <c r="E12" s="197"/>
      <c r="F12" s="70">
        <v>543</v>
      </c>
      <c r="G12" s="71">
        <v>158</v>
      </c>
      <c r="H12" s="72">
        <v>150</v>
      </c>
      <c r="I12" s="72">
        <v>156</v>
      </c>
      <c r="J12" s="72">
        <v>165</v>
      </c>
      <c r="K12" s="72"/>
      <c r="L12" s="72"/>
      <c r="M12" s="73"/>
      <c r="N12" s="74"/>
      <c r="O12" s="75">
        <v>629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629</v>
      </c>
      <c r="Y12" s="3">
        <v>4</v>
      </c>
      <c r="Z12" s="3" t="b">
        <v>0</v>
      </c>
      <c r="AA12" s="3" t="b">
        <v>1</v>
      </c>
      <c r="AB12" s="3" t="s">
        <v>31</v>
      </c>
      <c r="AC12" s="3" t="s">
        <v>31</v>
      </c>
      <c r="AD12" s="3" t="b">
        <v>0</v>
      </c>
      <c r="AE12" s="3" t="b">
        <v>1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1</v>
      </c>
      <c r="AM12" s="3" t="s">
        <v>31</v>
      </c>
      <c r="AN12" s="3" t="s">
        <v>31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9</v>
      </c>
      <c r="B13" s="62">
        <v>20</v>
      </c>
      <c r="C13" s="161">
        <v>0</v>
      </c>
      <c r="D13" s="161"/>
      <c r="E13" s="197"/>
      <c r="F13" s="70">
        <v>0</v>
      </c>
      <c r="G13" s="71">
        <v>146</v>
      </c>
      <c r="H13" s="72">
        <v>194</v>
      </c>
      <c r="I13" s="72"/>
      <c r="J13" s="72">
        <v>140</v>
      </c>
      <c r="K13" s="72">
        <v>174</v>
      </c>
      <c r="L13" s="72"/>
      <c r="M13" s="73"/>
      <c r="N13" s="74"/>
      <c r="O13" s="75">
        <v>654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654</v>
      </c>
      <c r="Y13" s="3">
        <v>4</v>
      </c>
      <c r="Z13" s="3" t="b">
        <v>0</v>
      </c>
      <c r="AA13" s="3" t="b">
        <v>1</v>
      </c>
      <c r="AB13" s="3" t="s">
        <v>31</v>
      </c>
      <c r="AC13" s="3" t="s">
        <v>31</v>
      </c>
      <c r="AD13" s="3" t="b">
        <v>0</v>
      </c>
      <c r="AE13" s="3" t="b">
        <v>1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1</v>
      </c>
      <c r="AM13" s="3" t="s">
        <v>31</v>
      </c>
      <c r="AN13" s="3" t="s">
        <v>31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31</v>
      </c>
      <c r="AC14" s="3" t="s">
        <v>31</v>
      </c>
      <c r="AD14" s="3" t="b">
        <v>0</v>
      </c>
      <c r="AE14" s="3" t="b">
        <v>1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1</v>
      </c>
      <c r="AM14" s="3" t="s">
        <v>31</v>
      </c>
      <c r="AN14" s="3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2"/>
      <c r="N15" s="77"/>
      <c r="O15" s="75">
        <v>0</v>
      </c>
      <c r="P15" s="76" t="s">
        <v>31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31</v>
      </c>
      <c r="AC15" s="3" t="s">
        <v>31</v>
      </c>
      <c r="AD15" s="3" t="b">
        <v>0</v>
      </c>
      <c r="AE15" s="3" t="b">
        <v>1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1</v>
      </c>
      <c r="AM15" s="3" t="s">
        <v>31</v>
      </c>
      <c r="AN15" s="3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31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31</v>
      </c>
      <c r="AC16" s="3" t="s">
        <v>31</v>
      </c>
      <c r="AD16" s="3" t="b">
        <v>0</v>
      </c>
      <c r="AE16" s="3" t="b">
        <v>1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1</v>
      </c>
      <c r="AM16" s="3" t="s">
        <v>31</v>
      </c>
      <c r="AN16" s="3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31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23</v>
      </c>
      <c r="AC17" s="3" t="s">
        <v>15</v>
      </c>
      <c r="AD17" s="3"/>
      <c r="AE17" s="3"/>
      <c r="AF17" s="3" t="s">
        <v>23</v>
      </c>
      <c r="AG17" s="3" t="s">
        <v>15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23</v>
      </c>
      <c r="AN17" s="3" t="s">
        <v>15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51</v>
      </c>
      <c r="G18" s="89">
        <v>563</v>
      </c>
      <c r="H18" s="90">
        <v>900</v>
      </c>
      <c r="I18" s="90">
        <v>638</v>
      </c>
      <c r="J18" s="90">
        <v>841</v>
      </c>
      <c r="K18" s="90">
        <v>279</v>
      </c>
      <c r="L18" s="90">
        <v>0</v>
      </c>
      <c r="M18" s="90">
        <v>0</v>
      </c>
      <c r="N18" s="91">
        <v>0</v>
      </c>
      <c r="O18" s="92">
        <v>3221</v>
      </c>
      <c r="P18" s="93">
        <v>10</v>
      </c>
      <c r="Q18" s="52">
        <v>3221</v>
      </c>
      <c r="R18" s="52">
        <v>20</v>
      </c>
      <c r="S18" s="94">
        <v>3221</v>
      </c>
      <c r="T18" s="49">
        <v>161.05</v>
      </c>
      <c r="U18" s="49" t="b">
        <v>1</v>
      </c>
      <c r="V18" s="49">
        <v>3221</v>
      </c>
      <c r="W18" s="49"/>
      <c r="X18" s="3">
        <v>140.75</v>
      </c>
      <c r="Y18" s="3">
        <v>180</v>
      </c>
      <c r="Z18" s="3">
        <v>159.5</v>
      </c>
      <c r="AA18" s="3">
        <v>168.2</v>
      </c>
      <c r="AB18" s="3">
        <v>139.5</v>
      </c>
      <c r="AC18" s="3">
        <v>0</v>
      </c>
      <c r="AD18" s="3">
        <v>0</v>
      </c>
      <c r="AE18" s="3">
        <v>0</v>
      </c>
      <c r="AF18" s="40"/>
      <c r="AG18" s="3" t="s">
        <v>31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52</v>
      </c>
      <c r="G19" s="98">
        <v>4</v>
      </c>
      <c r="H19" s="99">
        <v>5</v>
      </c>
      <c r="I19" s="99">
        <v>4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161.05</v>
      </c>
      <c r="R19" s="52">
        <v>20</v>
      </c>
      <c r="S19" s="49">
        <v>12397</v>
      </c>
      <c r="T19" s="52">
        <v>80</v>
      </c>
      <c r="U19" s="52">
        <v>154.9625</v>
      </c>
      <c r="V19" s="49"/>
      <c r="W19" s="49"/>
      <c r="X19" s="3">
        <v>140.75</v>
      </c>
      <c r="Y19" s="3">
        <v>180</v>
      </c>
      <c r="Z19" s="3">
        <v>159.5</v>
      </c>
      <c r="AA19" s="3">
        <v>168.2</v>
      </c>
      <c r="AB19" s="3">
        <v>139.5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140.75</v>
      </c>
      <c r="H20" s="104">
        <v>180</v>
      </c>
      <c r="I20" s="104">
        <v>159.5</v>
      </c>
      <c r="J20" s="104">
        <v>168.2</v>
      </c>
      <c r="K20" s="104">
        <v>139.5</v>
      </c>
      <c r="L20" s="104">
        <v>0</v>
      </c>
      <c r="M20" s="104">
        <v>0</v>
      </c>
      <c r="N20" s="104">
        <v>0</v>
      </c>
      <c r="O20" s="105">
        <v>161.05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34</v>
      </c>
      <c r="D21" s="183"/>
      <c r="E21" s="183"/>
      <c r="F21" s="183"/>
      <c r="G21" s="38" t="s">
        <v>35</v>
      </c>
      <c r="H21" s="184" t="s">
        <v>13</v>
      </c>
      <c r="I21" s="185"/>
      <c r="J21" s="185"/>
      <c r="K21" s="185"/>
      <c r="L21" s="186"/>
      <c r="M21" s="187">
        <v>12</v>
      </c>
      <c r="N21" s="188"/>
      <c r="O21" s="189" t="s">
        <v>32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8" t="s">
        <v>33</v>
      </c>
      <c r="E22" s="179"/>
      <c r="F22" s="179"/>
      <c r="G22" s="172" t="s">
        <v>58</v>
      </c>
      <c r="H22" s="172" t="s">
        <v>59</v>
      </c>
      <c r="I22" s="172" t="s">
        <v>60</v>
      </c>
      <c r="J22" s="172" t="s">
        <v>61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12021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43037</v>
      </c>
      <c r="E23" s="44" t="s">
        <v>41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30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42</v>
      </c>
      <c r="D25" s="109">
        <v>9237</v>
      </c>
      <c r="E25" s="41" t="s">
        <v>43</v>
      </c>
      <c r="F25" s="109">
        <v>15</v>
      </c>
      <c r="G25" s="173"/>
      <c r="H25" s="173"/>
      <c r="I25" s="173"/>
      <c r="J25" s="173"/>
      <c r="K25" s="173"/>
      <c r="L25" s="173"/>
      <c r="M25" s="176"/>
      <c r="N25" s="176"/>
      <c r="O25" s="39">
        <v>47</v>
      </c>
      <c r="P25" s="42" t="s">
        <v>44</v>
      </c>
      <c r="Q25" s="40"/>
      <c r="R25" s="3"/>
      <c r="S25" s="3"/>
      <c r="T25" s="3"/>
      <c r="U25" s="3"/>
      <c r="V25" s="3"/>
      <c r="W25" s="3"/>
      <c r="X25" s="49">
        <v>635</v>
      </c>
      <c r="Y25" s="49">
        <v>743</v>
      </c>
      <c r="Z25" s="49">
        <v>678</v>
      </c>
      <c r="AA25" s="49">
        <v>728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45</v>
      </c>
      <c r="D26" s="109">
        <v>26</v>
      </c>
      <c r="E26" s="41" t="s">
        <v>46</v>
      </c>
      <c r="F26" s="109">
        <v>41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16274</v>
      </c>
      <c r="H27" s="191">
        <v>7061</v>
      </c>
      <c r="I27" s="191">
        <v>7053</v>
      </c>
      <c r="J27" s="191">
        <v>16907</v>
      </c>
      <c r="K27" s="191">
        <v>0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16274</v>
      </c>
      <c r="S28" s="60">
        <v>7061</v>
      </c>
      <c r="T28" s="60">
        <v>7053</v>
      </c>
      <c r="U28" s="60">
        <v>16907</v>
      </c>
      <c r="V28" s="60"/>
      <c r="W28" s="60"/>
      <c r="X28" s="60"/>
      <c r="Y28" s="60"/>
    </row>
    <row r="29" spans="1:255" ht="30">
      <c r="A29" s="61">
        <v>11</v>
      </c>
      <c r="B29" s="62">
        <v>16</v>
      </c>
      <c r="C29" s="161" t="s">
        <v>16</v>
      </c>
      <c r="D29" s="162"/>
      <c r="E29" s="163"/>
      <c r="F29" s="63">
        <v>564</v>
      </c>
      <c r="G29" s="64">
        <v>137</v>
      </c>
      <c r="H29" s="65">
        <v>123</v>
      </c>
      <c r="I29" s="65">
        <v>126</v>
      </c>
      <c r="J29" s="65">
        <v>151</v>
      </c>
      <c r="K29" s="65"/>
      <c r="L29" s="65"/>
      <c r="M29" s="66"/>
      <c r="N29" s="67"/>
      <c r="O29" s="68">
        <v>537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537</v>
      </c>
      <c r="Y29" s="3">
        <v>4</v>
      </c>
      <c r="Z29" s="3" t="b">
        <v>0</v>
      </c>
      <c r="AA29" s="3" t="b">
        <v>1</v>
      </c>
      <c r="AB29" s="3" t="s">
        <v>31</v>
      </c>
      <c r="AC29" s="3" t="s">
        <v>31</v>
      </c>
      <c r="AD29" s="3" t="b">
        <v>0</v>
      </c>
      <c r="AE29" s="3" t="b">
        <v>1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1</v>
      </c>
      <c r="AM29" s="3" t="s">
        <v>31</v>
      </c>
      <c r="AN29" s="3" t="s">
        <v>31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17</v>
      </c>
      <c r="C30" s="161" t="s">
        <v>14</v>
      </c>
      <c r="D30" s="162"/>
      <c r="E30" s="163"/>
      <c r="F30" s="70">
        <v>527</v>
      </c>
      <c r="G30" s="71">
        <v>107</v>
      </c>
      <c r="H30" s="72">
        <v>142</v>
      </c>
      <c r="I30" s="72">
        <v>126</v>
      </c>
      <c r="J30" s="72">
        <v>143</v>
      </c>
      <c r="K30" s="72"/>
      <c r="L30" s="72"/>
      <c r="M30" s="73"/>
      <c r="N30" s="74"/>
      <c r="O30" s="75">
        <v>518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518</v>
      </c>
      <c r="Y30" s="3">
        <v>4</v>
      </c>
      <c r="Z30" s="3" t="b">
        <v>0</v>
      </c>
      <c r="AA30" s="3" t="b">
        <v>1</v>
      </c>
      <c r="AB30" s="3" t="s">
        <v>31</v>
      </c>
      <c r="AC30" s="3" t="s">
        <v>31</v>
      </c>
      <c r="AD30" s="3" t="b">
        <v>0</v>
      </c>
      <c r="AE30" s="3" t="b">
        <v>1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1</v>
      </c>
      <c r="AM30" s="3" t="s">
        <v>31</v>
      </c>
      <c r="AN30" s="3" t="s">
        <v>31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10</v>
      </c>
      <c r="B31" s="62">
        <v>18</v>
      </c>
      <c r="C31" s="161">
        <v>0</v>
      </c>
      <c r="D31" s="162"/>
      <c r="E31" s="163"/>
      <c r="F31" s="70">
        <v>0</v>
      </c>
      <c r="G31" s="71">
        <v>123</v>
      </c>
      <c r="H31" s="72">
        <v>185</v>
      </c>
      <c r="I31" s="72">
        <v>146</v>
      </c>
      <c r="J31" s="72">
        <v>168</v>
      </c>
      <c r="K31" s="72"/>
      <c r="L31" s="72"/>
      <c r="M31" s="73"/>
      <c r="N31" s="74"/>
      <c r="O31" s="75">
        <v>622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622</v>
      </c>
      <c r="Y31" s="3">
        <v>4</v>
      </c>
      <c r="Z31" s="3" t="b">
        <v>0</v>
      </c>
      <c r="AA31" s="3" t="b">
        <v>1</v>
      </c>
      <c r="AB31" s="3" t="s">
        <v>31</v>
      </c>
      <c r="AC31" s="3" t="s">
        <v>31</v>
      </c>
      <c r="AD31" s="3" t="b">
        <v>0</v>
      </c>
      <c r="AE31" s="3" t="b">
        <v>1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1</v>
      </c>
      <c r="AM31" s="3" t="s">
        <v>31</v>
      </c>
      <c r="AN31" s="3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19</v>
      </c>
      <c r="C32" s="161" t="s">
        <v>15</v>
      </c>
      <c r="D32" s="162"/>
      <c r="E32" s="163"/>
      <c r="F32" s="70">
        <v>629</v>
      </c>
      <c r="G32" s="71">
        <v>123</v>
      </c>
      <c r="H32" s="72">
        <v>168</v>
      </c>
      <c r="I32" s="72">
        <v>124</v>
      </c>
      <c r="J32" s="72">
        <v>128</v>
      </c>
      <c r="K32" s="72"/>
      <c r="L32" s="72"/>
      <c r="M32" s="73"/>
      <c r="N32" s="74"/>
      <c r="O32" s="75">
        <v>543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543</v>
      </c>
      <c r="Y32" s="3">
        <v>4</v>
      </c>
      <c r="Z32" s="3" t="b">
        <v>0</v>
      </c>
      <c r="AA32" s="3" t="b">
        <v>1</v>
      </c>
      <c r="AB32" s="3" t="s">
        <v>31</v>
      </c>
      <c r="AC32" s="3" t="s">
        <v>31</v>
      </c>
      <c r="AD32" s="3" t="b">
        <v>0</v>
      </c>
      <c r="AE32" s="3" t="b">
        <v>1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1</v>
      </c>
      <c r="AM32" s="3" t="s">
        <v>31</v>
      </c>
      <c r="AN32" s="3" t="s">
        <v>31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12</v>
      </c>
      <c r="B33" s="62">
        <v>20</v>
      </c>
      <c r="C33" s="161" t="s">
        <v>17</v>
      </c>
      <c r="D33" s="162"/>
      <c r="E33" s="163"/>
      <c r="F33" s="70">
        <v>535</v>
      </c>
      <c r="G33" s="71">
        <v>145</v>
      </c>
      <c r="H33" s="72">
        <v>125</v>
      </c>
      <c r="I33" s="72">
        <v>156</v>
      </c>
      <c r="J33" s="72">
        <v>138</v>
      </c>
      <c r="K33" s="72"/>
      <c r="L33" s="72"/>
      <c r="M33" s="73"/>
      <c r="N33" s="74"/>
      <c r="O33" s="75">
        <v>564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564</v>
      </c>
      <c r="Y33" s="3">
        <v>4</v>
      </c>
      <c r="Z33" s="3" t="b">
        <v>0</v>
      </c>
      <c r="AA33" s="3" t="b">
        <v>1</v>
      </c>
      <c r="AB33" s="3" t="s">
        <v>31</v>
      </c>
      <c r="AC33" s="3" t="s">
        <v>31</v>
      </c>
      <c r="AD33" s="3" t="b">
        <v>0</v>
      </c>
      <c r="AE33" s="3" t="b">
        <v>1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1</v>
      </c>
      <c r="AM33" s="3" t="s">
        <v>31</v>
      </c>
      <c r="AN33" s="3" t="s">
        <v>31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31</v>
      </c>
      <c r="AC34" s="3" t="s">
        <v>31</v>
      </c>
      <c r="AD34" s="3" t="b">
        <v>0</v>
      </c>
      <c r="AE34" s="3" t="b">
        <v>1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1</v>
      </c>
      <c r="AM34" s="3" t="s">
        <v>31</v>
      </c>
      <c r="AN34" s="3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2"/>
      <c r="N35" s="77"/>
      <c r="O35" s="75">
        <v>0</v>
      </c>
      <c r="P35" s="76" t="s">
        <v>31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31</v>
      </c>
      <c r="AC35" s="3" t="s">
        <v>31</v>
      </c>
      <c r="AD35" s="3" t="b">
        <v>0</v>
      </c>
      <c r="AE35" s="3" t="b">
        <v>1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1</v>
      </c>
      <c r="AM35" s="3" t="s">
        <v>31</v>
      </c>
      <c r="AN35" s="3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31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31</v>
      </c>
      <c r="AC36" s="3" t="s">
        <v>31</v>
      </c>
      <c r="AD36" s="3" t="b">
        <v>0</v>
      </c>
      <c r="AE36" s="3" t="b">
        <v>1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1</v>
      </c>
      <c r="AM36" s="3" t="s">
        <v>31</v>
      </c>
      <c r="AN36" s="3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31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51</v>
      </c>
      <c r="G38" s="89">
        <v>635</v>
      </c>
      <c r="H38" s="90">
        <v>743</v>
      </c>
      <c r="I38" s="90">
        <v>678</v>
      </c>
      <c r="J38" s="90">
        <v>728</v>
      </c>
      <c r="K38" s="90">
        <v>0</v>
      </c>
      <c r="L38" s="90">
        <v>0</v>
      </c>
      <c r="M38" s="90">
        <v>0</v>
      </c>
      <c r="N38" s="91">
        <v>0</v>
      </c>
      <c r="O38" s="110">
        <v>2784</v>
      </c>
      <c r="P38" s="93">
        <v>4</v>
      </c>
      <c r="Q38" s="52">
        <v>2784</v>
      </c>
      <c r="R38" s="52">
        <v>20</v>
      </c>
      <c r="S38" s="94">
        <v>2784</v>
      </c>
      <c r="T38" s="49">
        <v>139.2</v>
      </c>
      <c r="U38" s="49" t="b">
        <v>1</v>
      </c>
      <c r="V38" s="49">
        <v>2784</v>
      </c>
      <c r="W38" s="49"/>
      <c r="X38" s="3">
        <v>127</v>
      </c>
      <c r="Y38" s="3">
        <v>148.6</v>
      </c>
      <c r="Z38" s="3">
        <v>135.6</v>
      </c>
      <c r="AA38" s="3">
        <v>145.6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31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139.2</v>
      </c>
      <c r="R39" s="52">
        <v>20</v>
      </c>
      <c r="S39" s="49">
        <v>12021</v>
      </c>
      <c r="T39" s="52">
        <v>80</v>
      </c>
      <c r="U39" s="52">
        <v>150.2625</v>
      </c>
      <c r="V39" s="49"/>
      <c r="W39" s="49"/>
      <c r="X39" s="3">
        <v>127</v>
      </c>
      <c r="Y39" s="3">
        <v>148.6</v>
      </c>
      <c r="Z39" s="3">
        <v>135.6</v>
      </c>
      <c r="AA39" s="3">
        <v>145.6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127</v>
      </c>
      <c r="H40" s="104">
        <v>148.6</v>
      </c>
      <c r="I40" s="104">
        <v>135.6</v>
      </c>
      <c r="J40" s="104">
        <v>145.6</v>
      </c>
      <c r="K40" s="104">
        <v>0</v>
      </c>
      <c r="L40" s="104">
        <v>0</v>
      </c>
      <c r="M40" s="104">
        <v>0</v>
      </c>
      <c r="N40" s="104">
        <v>0</v>
      </c>
      <c r="O40" s="105">
        <v>139.2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34</v>
      </c>
      <c r="D41" s="183"/>
      <c r="E41" s="183"/>
      <c r="F41" s="183"/>
      <c r="G41" s="38" t="s">
        <v>35</v>
      </c>
      <c r="H41" s="184" t="s">
        <v>17</v>
      </c>
      <c r="I41" s="185"/>
      <c r="J41" s="185"/>
      <c r="K41" s="185"/>
      <c r="L41" s="186"/>
      <c r="M41" s="187">
        <v>13</v>
      </c>
      <c r="N41" s="188"/>
      <c r="O41" s="189" t="s">
        <v>32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8" t="s">
        <v>33</v>
      </c>
      <c r="E42" s="179"/>
      <c r="F42" s="179"/>
      <c r="G42" s="172" t="s">
        <v>62</v>
      </c>
      <c r="H42" s="172" t="s">
        <v>63</v>
      </c>
      <c r="I42" s="172" t="s">
        <v>64</v>
      </c>
      <c r="J42" s="172" t="s">
        <v>65</v>
      </c>
      <c r="K42" s="172" t="s">
        <v>66</v>
      </c>
      <c r="L42" s="172" t="s">
        <v>31</v>
      </c>
      <c r="M42" s="175" t="s">
        <v>31</v>
      </c>
      <c r="N42" s="175" t="s">
        <v>31</v>
      </c>
      <c r="O42" s="39">
        <v>11571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43037</v>
      </c>
      <c r="E43" s="44" t="s">
        <v>41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12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42</v>
      </c>
      <c r="D45" s="109">
        <v>8755</v>
      </c>
      <c r="E45" s="41" t="s">
        <v>43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23</v>
      </c>
      <c r="P45" s="42" t="s">
        <v>44</v>
      </c>
      <c r="Q45" s="40"/>
      <c r="R45" s="3"/>
      <c r="S45" s="3"/>
      <c r="T45" s="3"/>
      <c r="U45" s="3"/>
      <c r="V45" s="3"/>
      <c r="W45" s="3"/>
      <c r="X45" s="49">
        <v>733</v>
      </c>
      <c r="Y45" s="49">
        <v>376</v>
      </c>
      <c r="Z45" s="49">
        <v>517</v>
      </c>
      <c r="AA45" s="49">
        <v>584</v>
      </c>
      <c r="AB45" s="49">
        <v>606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45</v>
      </c>
      <c r="D46" s="109">
        <v>10</v>
      </c>
      <c r="E46" s="41" t="s">
        <v>46</v>
      </c>
      <c r="F46" s="109">
        <v>18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3</v>
      </c>
      <c r="Z46" s="52">
        <v>4</v>
      </c>
      <c r="AA46" s="52">
        <v>4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7084</v>
      </c>
      <c r="H47" s="164">
        <v>38147</v>
      </c>
      <c r="I47" s="164">
        <v>25808</v>
      </c>
      <c r="J47" s="164">
        <v>16702</v>
      </c>
      <c r="K47" s="164">
        <v>7082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7084</v>
      </c>
      <c r="S48" s="60">
        <v>38147</v>
      </c>
      <c r="T48" s="60">
        <v>25808</v>
      </c>
      <c r="U48" s="60">
        <v>16702</v>
      </c>
      <c r="V48" s="60">
        <v>7082</v>
      </c>
      <c r="W48" s="60"/>
      <c r="X48" s="60"/>
      <c r="Y48" s="60"/>
    </row>
    <row r="49" spans="1:255" ht="30">
      <c r="A49" s="61">
        <v>13</v>
      </c>
      <c r="B49" s="62">
        <v>16</v>
      </c>
      <c r="C49" s="161" t="s">
        <v>15</v>
      </c>
      <c r="D49" s="162"/>
      <c r="E49" s="163"/>
      <c r="F49" s="63">
        <v>631</v>
      </c>
      <c r="G49" s="64">
        <v>140</v>
      </c>
      <c r="H49" s="65"/>
      <c r="I49" s="65">
        <v>119</v>
      </c>
      <c r="J49" s="65">
        <v>152</v>
      </c>
      <c r="K49" s="65">
        <v>164</v>
      </c>
      <c r="L49" s="65"/>
      <c r="M49" s="66"/>
      <c r="N49" s="67"/>
      <c r="O49" s="68">
        <v>575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575</v>
      </c>
      <c r="Y49" s="3">
        <v>4</v>
      </c>
      <c r="Z49" s="3" t="b">
        <v>0</v>
      </c>
      <c r="AA49" s="3" t="b">
        <v>1</v>
      </c>
      <c r="AB49" s="3" t="s">
        <v>31</v>
      </c>
      <c r="AC49" s="3" t="s">
        <v>31</v>
      </c>
      <c r="AD49" s="3" t="b">
        <v>0</v>
      </c>
      <c r="AE49" s="3" t="b">
        <v>1</v>
      </c>
      <c r="AF49" s="3" t="s">
        <v>31</v>
      </c>
      <c r="AG49" s="3" t="s">
        <v>31</v>
      </c>
      <c r="AH49" s="3" t="b">
        <v>0</v>
      </c>
      <c r="AI49" s="3" t="b">
        <v>0</v>
      </c>
      <c r="AJ49" s="3" t="s">
        <v>31</v>
      </c>
      <c r="AK49" s="3" t="b">
        <v>0</v>
      </c>
      <c r="AL49" s="3" t="b">
        <v>1</v>
      </c>
      <c r="AM49" s="3" t="s">
        <v>31</v>
      </c>
      <c r="AN49" s="3" t="s">
        <v>31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17</v>
      </c>
      <c r="C50" s="161">
        <v>0</v>
      </c>
      <c r="D50" s="162"/>
      <c r="E50" s="163"/>
      <c r="F50" s="70">
        <v>0</v>
      </c>
      <c r="G50" s="71">
        <v>140</v>
      </c>
      <c r="H50" s="72">
        <v>113</v>
      </c>
      <c r="I50" s="72">
        <v>124</v>
      </c>
      <c r="J50" s="72">
        <v>172</v>
      </c>
      <c r="K50" s="72"/>
      <c r="L50" s="72"/>
      <c r="M50" s="73"/>
      <c r="N50" s="74"/>
      <c r="O50" s="75">
        <v>549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549</v>
      </c>
      <c r="Y50" s="3">
        <v>4</v>
      </c>
      <c r="Z50" s="3" t="b">
        <v>0</v>
      </c>
      <c r="AA50" s="3" t="b">
        <v>1</v>
      </c>
      <c r="AB50" s="3" t="s">
        <v>31</v>
      </c>
      <c r="AC50" s="3" t="s">
        <v>31</v>
      </c>
      <c r="AD50" s="3" t="b">
        <v>0</v>
      </c>
      <c r="AE50" s="3" t="b">
        <v>1</v>
      </c>
      <c r="AF50" s="3" t="s">
        <v>31</v>
      </c>
      <c r="AG50" s="3" t="s">
        <v>31</v>
      </c>
      <c r="AH50" s="3" t="b">
        <v>0</v>
      </c>
      <c r="AI50" s="3" t="b">
        <v>0</v>
      </c>
      <c r="AJ50" s="3" t="s">
        <v>31</v>
      </c>
      <c r="AK50" s="3" t="b">
        <v>0</v>
      </c>
      <c r="AL50" s="3" t="b">
        <v>1</v>
      </c>
      <c r="AM50" s="3" t="s">
        <v>31</v>
      </c>
      <c r="AN50" s="3" t="s">
        <v>31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18</v>
      </c>
      <c r="C51" s="161" t="s">
        <v>16</v>
      </c>
      <c r="D51" s="162"/>
      <c r="E51" s="163"/>
      <c r="F51" s="70">
        <v>606</v>
      </c>
      <c r="G51" s="71">
        <v>153</v>
      </c>
      <c r="H51" s="72"/>
      <c r="I51" s="72">
        <v>133</v>
      </c>
      <c r="J51" s="72">
        <v>127</v>
      </c>
      <c r="K51" s="72">
        <v>138</v>
      </c>
      <c r="L51" s="72"/>
      <c r="M51" s="73"/>
      <c r="N51" s="74"/>
      <c r="O51" s="75">
        <v>551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551</v>
      </c>
      <c r="Y51" s="3">
        <v>4</v>
      </c>
      <c r="Z51" s="3" t="b">
        <v>0</v>
      </c>
      <c r="AA51" s="3" t="b">
        <v>1</v>
      </c>
      <c r="AB51" s="3" t="s">
        <v>31</v>
      </c>
      <c r="AC51" s="3" t="s">
        <v>31</v>
      </c>
      <c r="AD51" s="3" t="b">
        <v>0</v>
      </c>
      <c r="AE51" s="3" t="b">
        <v>1</v>
      </c>
      <c r="AF51" s="3" t="s">
        <v>31</v>
      </c>
      <c r="AG51" s="3" t="s">
        <v>31</v>
      </c>
      <c r="AH51" s="3" t="b">
        <v>0</v>
      </c>
      <c r="AI51" s="3" t="b">
        <v>0</v>
      </c>
      <c r="AJ51" s="3" t="s">
        <v>31</v>
      </c>
      <c r="AK51" s="3" t="b">
        <v>0</v>
      </c>
      <c r="AL51" s="3" t="b">
        <v>1</v>
      </c>
      <c r="AM51" s="3" t="s">
        <v>31</v>
      </c>
      <c r="AN51" s="3" t="s">
        <v>31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9</v>
      </c>
      <c r="B52" s="62">
        <v>19</v>
      </c>
      <c r="C52" s="161" t="s">
        <v>14</v>
      </c>
      <c r="D52" s="162"/>
      <c r="E52" s="163"/>
      <c r="F52" s="70">
        <v>711</v>
      </c>
      <c r="G52" s="71">
        <v>160</v>
      </c>
      <c r="H52" s="72">
        <v>158</v>
      </c>
      <c r="I52" s="72"/>
      <c r="J52" s="72">
        <v>133</v>
      </c>
      <c r="K52" s="72">
        <v>155</v>
      </c>
      <c r="L52" s="72"/>
      <c r="M52" s="73"/>
      <c r="N52" s="74"/>
      <c r="O52" s="75">
        <v>606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606</v>
      </c>
      <c r="Y52" s="3">
        <v>4</v>
      </c>
      <c r="Z52" s="3" t="b">
        <v>0</v>
      </c>
      <c r="AA52" s="3" t="b">
        <v>1</v>
      </c>
      <c r="AB52" s="3" t="s">
        <v>31</v>
      </c>
      <c r="AC52" s="3" t="s">
        <v>31</v>
      </c>
      <c r="AD52" s="3" t="b">
        <v>0</v>
      </c>
      <c r="AE52" s="3" t="b">
        <v>1</v>
      </c>
      <c r="AF52" s="3" t="s">
        <v>31</v>
      </c>
      <c r="AG52" s="3" t="s">
        <v>31</v>
      </c>
      <c r="AH52" s="3" t="b">
        <v>0</v>
      </c>
      <c r="AI52" s="3" t="b">
        <v>0</v>
      </c>
      <c r="AJ52" s="3" t="s">
        <v>31</v>
      </c>
      <c r="AK52" s="3" t="b">
        <v>0</v>
      </c>
      <c r="AL52" s="3" t="b">
        <v>1</v>
      </c>
      <c r="AM52" s="3" t="s">
        <v>31</v>
      </c>
      <c r="AN52" s="3" t="s">
        <v>31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11</v>
      </c>
      <c r="B53" s="62">
        <v>20</v>
      </c>
      <c r="C53" s="161" t="s">
        <v>13</v>
      </c>
      <c r="D53" s="162"/>
      <c r="E53" s="163"/>
      <c r="F53" s="70">
        <v>564</v>
      </c>
      <c r="G53" s="71">
        <v>140</v>
      </c>
      <c r="H53" s="72">
        <v>105</v>
      </c>
      <c r="I53" s="72">
        <v>141</v>
      </c>
      <c r="J53" s="72"/>
      <c r="K53" s="72">
        <v>149</v>
      </c>
      <c r="L53" s="72"/>
      <c r="M53" s="73"/>
      <c r="N53" s="74"/>
      <c r="O53" s="75">
        <v>535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535</v>
      </c>
      <c r="Y53" s="3">
        <v>4</v>
      </c>
      <c r="Z53" s="3" t="b">
        <v>0</v>
      </c>
      <c r="AA53" s="3" t="b">
        <v>1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0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0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2"/>
      <c r="N55" s="77"/>
      <c r="O55" s="75">
        <v>0</v>
      </c>
      <c r="P55" s="76" t="s">
        <v>31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0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31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0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31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0</v>
      </c>
      <c r="AJ57" s="3" t="s">
        <v>31</v>
      </c>
      <c r="AK57" s="3"/>
      <c r="AL57" s="3"/>
      <c r="AM57" s="3" t="s">
        <v>31</v>
      </c>
      <c r="AN57" s="3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51</v>
      </c>
      <c r="G58" s="89">
        <v>733</v>
      </c>
      <c r="H58" s="90">
        <v>376</v>
      </c>
      <c r="I58" s="90">
        <v>517</v>
      </c>
      <c r="J58" s="90">
        <v>584</v>
      </c>
      <c r="K58" s="90">
        <v>606</v>
      </c>
      <c r="L58" s="90">
        <v>0</v>
      </c>
      <c r="M58" s="90">
        <v>0</v>
      </c>
      <c r="N58" s="91">
        <v>0</v>
      </c>
      <c r="O58" s="110">
        <v>2816</v>
      </c>
      <c r="P58" s="93">
        <v>2</v>
      </c>
      <c r="Q58" s="52">
        <v>2816</v>
      </c>
      <c r="R58" s="52">
        <v>20</v>
      </c>
      <c r="S58" s="94">
        <v>2816</v>
      </c>
      <c r="T58" s="49">
        <v>140.8</v>
      </c>
      <c r="U58" s="49" t="b">
        <v>1</v>
      </c>
      <c r="V58" s="49">
        <v>2816</v>
      </c>
      <c r="W58" s="49"/>
      <c r="X58" s="3">
        <v>146.6</v>
      </c>
      <c r="Y58" s="3">
        <v>125.33333333333333</v>
      </c>
      <c r="Z58" s="3">
        <v>129.25</v>
      </c>
      <c r="AA58" s="3">
        <v>146</v>
      </c>
      <c r="AB58" s="3">
        <v>151.5</v>
      </c>
      <c r="AC58" s="3">
        <v>0</v>
      </c>
      <c r="AD58" s="3">
        <v>0</v>
      </c>
      <c r="AE58" s="3">
        <v>0</v>
      </c>
      <c r="AF58" s="40"/>
      <c r="AG58" s="3" t="s">
        <v>31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3</v>
      </c>
      <c r="I59" s="99">
        <v>4</v>
      </c>
      <c r="J59" s="99">
        <v>4</v>
      </c>
      <c r="K59" s="99">
        <v>4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140.8</v>
      </c>
      <c r="R59" s="52">
        <v>20</v>
      </c>
      <c r="S59" s="49">
        <v>11571</v>
      </c>
      <c r="T59" s="52">
        <v>80</v>
      </c>
      <c r="U59" s="52">
        <v>144.6375</v>
      </c>
      <c r="V59" s="49"/>
      <c r="W59" s="49"/>
      <c r="X59" s="3">
        <v>146.6</v>
      </c>
      <c r="Y59" s="3">
        <v>125.33333333333333</v>
      </c>
      <c r="Z59" s="3">
        <v>129.25</v>
      </c>
      <c r="AA59" s="3">
        <v>146</v>
      </c>
      <c r="AB59" s="3">
        <v>151.5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146.6</v>
      </c>
      <c r="H60" s="104">
        <v>125.33333333333333</v>
      </c>
      <c r="I60" s="104">
        <v>129.25</v>
      </c>
      <c r="J60" s="104">
        <v>146</v>
      </c>
      <c r="K60" s="104">
        <v>151.5</v>
      </c>
      <c r="L60" s="104">
        <v>0</v>
      </c>
      <c r="M60" s="104">
        <v>0</v>
      </c>
      <c r="N60" s="104">
        <v>0</v>
      </c>
      <c r="O60" s="105">
        <v>140.8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34</v>
      </c>
      <c r="D61" s="183"/>
      <c r="E61" s="183"/>
      <c r="F61" s="183"/>
      <c r="G61" s="38" t="s">
        <v>35</v>
      </c>
      <c r="H61" s="184" t="s">
        <v>14</v>
      </c>
      <c r="I61" s="185"/>
      <c r="J61" s="185"/>
      <c r="K61" s="185"/>
      <c r="L61" s="186"/>
      <c r="M61" s="187">
        <v>14</v>
      </c>
      <c r="N61" s="188"/>
      <c r="O61" s="189" t="s">
        <v>32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8" t="s">
        <v>33</v>
      </c>
      <c r="E62" s="179"/>
      <c r="F62" s="179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71</v>
      </c>
      <c r="L62" s="172" t="s">
        <v>31</v>
      </c>
      <c r="M62" s="175" t="s">
        <v>31</v>
      </c>
      <c r="N62" s="175" t="s">
        <v>31</v>
      </c>
      <c r="O62" s="39">
        <v>12404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43037</v>
      </c>
      <c r="E63" s="44" t="s">
        <v>41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20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42</v>
      </c>
      <c r="D65" s="109">
        <v>9299</v>
      </c>
      <c r="E65" s="41" t="s">
        <v>43</v>
      </c>
      <c r="F65" s="109">
        <v>15</v>
      </c>
      <c r="G65" s="173"/>
      <c r="H65" s="173"/>
      <c r="I65" s="173"/>
      <c r="J65" s="173"/>
      <c r="K65" s="173"/>
      <c r="L65" s="173"/>
      <c r="M65" s="176"/>
      <c r="N65" s="176"/>
      <c r="O65" s="39">
        <v>48</v>
      </c>
      <c r="P65" s="42" t="s">
        <v>44</v>
      </c>
      <c r="Q65" s="40"/>
      <c r="R65" s="3"/>
      <c r="S65" s="3"/>
      <c r="T65" s="3"/>
      <c r="U65" s="3"/>
      <c r="V65" s="3"/>
      <c r="W65" s="3"/>
      <c r="X65" s="49">
        <v>245</v>
      </c>
      <c r="Y65" s="49">
        <v>763</v>
      </c>
      <c r="Z65" s="49">
        <v>842</v>
      </c>
      <c r="AA65" s="49">
        <v>762</v>
      </c>
      <c r="AB65" s="49">
        <v>493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45</v>
      </c>
      <c r="D66" s="109">
        <v>20</v>
      </c>
      <c r="E66" s="41" t="s">
        <v>46</v>
      </c>
      <c r="F66" s="109">
        <v>35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2</v>
      </c>
      <c r="Y66" s="52">
        <v>5</v>
      </c>
      <c r="Z66" s="52">
        <v>5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16828</v>
      </c>
      <c r="H67" s="164">
        <v>25992</v>
      </c>
      <c r="I67" s="164">
        <v>38231</v>
      </c>
      <c r="J67" s="164">
        <v>7471</v>
      </c>
      <c r="K67" s="164">
        <v>7679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16828</v>
      </c>
      <c r="S68" s="60">
        <v>25992</v>
      </c>
      <c r="T68" s="60">
        <v>38231</v>
      </c>
      <c r="U68" s="60">
        <v>7471</v>
      </c>
      <c r="V68" s="60">
        <v>7679</v>
      </c>
      <c r="W68" s="60"/>
      <c r="X68" s="60"/>
      <c r="Y68" s="60"/>
    </row>
    <row r="69" spans="1:255" ht="30">
      <c r="A69" s="61">
        <v>9</v>
      </c>
      <c r="B69" s="62">
        <v>16</v>
      </c>
      <c r="C69" s="161">
        <v>0</v>
      </c>
      <c r="D69" s="162"/>
      <c r="E69" s="163"/>
      <c r="F69" s="63">
        <v>0</v>
      </c>
      <c r="G69" s="64">
        <v>133</v>
      </c>
      <c r="H69" s="65">
        <v>180</v>
      </c>
      <c r="I69" s="65">
        <v>178</v>
      </c>
      <c r="J69" s="65">
        <v>164</v>
      </c>
      <c r="K69" s="65"/>
      <c r="L69" s="65"/>
      <c r="M69" s="66"/>
      <c r="N69" s="67"/>
      <c r="O69" s="68">
        <v>655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655</v>
      </c>
      <c r="Y69" s="3">
        <v>4</v>
      </c>
      <c r="Z69" s="3" t="b">
        <v>0</v>
      </c>
      <c r="AA69" s="3" t="b">
        <v>1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0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17</v>
      </c>
      <c r="C70" s="161" t="s">
        <v>13</v>
      </c>
      <c r="D70" s="162"/>
      <c r="E70" s="163"/>
      <c r="F70" s="70">
        <v>518</v>
      </c>
      <c r="G70" s="71">
        <v>112</v>
      </c>
      <c r="H70" s="72">
        <v>129</v>
      </c>
      <c r="I70" s="72">
        <v>151</v>
      </c>
      <c r="J70" s="72">
        <v>135</v>
      </c>
      <c r="K70" s="72"/>
      <c r="L70" s="72"/>
      <c r="M70" s="73"/>
      <c r="N70" s="74"/>
      <c r="O70" s="75">
        <v>527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527</v>
      </c>
      <c r="Y70" s="3">
        <v>4</v>
      </c>
      <c r="Z70" s="3" t="b">
        <v>0</v>
      </c>
      <c r="AA70" s="3" t="b">
        <v>1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0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18</v>
      </c>
      <c r="C71" s="161" t="s">
        <v>15</v>
      </c>
      <c r="D71" s="162"/>
      <c r="E71" s="163"/>
      <c r="F71" s="70">
        <v>692</v>
      </c>
      <c r="G71" s="71"/>
      <c r="H71" s="72">
        <v>166</v>
      </c>
      <c r="I71" s="72">
        <v>177</v>
      </c>
      <c r="J71" s="72">
        <v>126</v>
      </c>
      <c r="K71" s="72">
        <v>144</v>
      </c>
      <c r="L71" s="72"/>
      <c r="M71" s="73"/>
      <c r="N71" s="74"/>
      <c r="O71" s="75">
        <v>613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613</v>
      </c>
      <c r="Y71" s="3">
        <v>4</v>
      </c>
      <c r="Z71" s="3" t="b">
        <v>0</v>
      </c>
      <c r="AA71" s="3" t="b">
        <v>1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0</v>
      </c>
      <c r="AJ71" s="3" t="s">
        <v>31</v>
      </c>
      <c r="AK71" s="3" t="b">
        <v>0</v>
      </c>
      <c r="AL71" s="3" t="b">
        <v>1</v>
      </c>
      <c r="AM71" s="3" t="s">
        <v>31</v>
      </c>
      <c r="AN71" s="3" t="s">
        <v>31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10</v>
      </c>
      <c r="B72" s="62">
        <v>19</v>
      </c>
      <c r="C72" s="161" t="s">
        <v>17</v>
      </c>
      <c r="D72" s="162"/>
      <c r="E72" s="163"/>
      <c r="F72" s="70">
        <v>606</v>
      </c>
      <c r="G72" s="71"/>
      <c r="H72" s="72">
        <v>153</v>
      </c>
      <c r="I72" s="72">
        <v>169</v>
      </c>
      <c r="J72" s="72">
        <v>179</v>
      </c>
      <c r="K72" s="72">
        <v>210</v>
      </c>
      <c r="L72" s="72"/>
      <c r="M72" s="73"/>
      <c r="N72" s="74"/>
      <c r="O72" s="75">
        <v>711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711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1</v>
      </c>
      <c r="AI72" s="3" t="b">
        <v>0</v>
      </c>
      <c r="AJ72" s="3" t="s">
        <v>14</v>
      </c>
      <c r="AK72" s="3" t="b">
        <v>0</v>
      </c>
      <c r="AL72" s="3" t="b">
        <v>1</v>
      </c>
      <c r="AM72" s="3" t="s">
        <v>31</v>
      </c>
      <c r="AN72" s="3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13</v>
      </c>
      <c r="B73" s="62">
        <v>20</v>
      </c>
      <c r="C73" s="161" t="s">
        <v>16</v>
      </c>
      <c r="D73" s="162"/>
      <c r="E73" s="163"/>
      <c r="F73" s="70">
        <v>524</v>
      </c>
      <c r="G73" s="71"/>
      <c r="H73" s="72">
        <v>135</v>
      </c>
      <c r="I73" s="72">
        <v>167</v>
      </c>
      <c r="J73" s="72">
        <v>158</v>
      </c>
      <c r="K73" s="72">
        <v>139</v>
      </c>
      <c r="L73" s="72"/>
      <c r="M73" s="73"/>
      <c r="N73" s="74"/>
      <c r="O73" s="75">
        <v>599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599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2"/>
      <c r="N75" s="77"/>
      <c r="O75" s="75">
        <v>0</v>
      </c>
      <c r="P75" s="76" t="s">
        <v>31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31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31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31</v>
      </c>
      <c r="AC77" s="3" t="s">
        <v>31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51</v>
      </c>
      <c r="G78" s="89">
        <v>245</v>
      </c>
      <c r="H78" s="90">
        <v>763</v>
      </c>
      <c r="I78" s="90">
        <v>842</v>
      </c>
      <c r="J78" s="90">
        <v>762</v>
      </c>
      <c r="K78" s="90">
        <v>493</v>
      </c>
      <c r="L78" s="90">
        <v>0</v>
      </c>
      <c r="M78" s="90">
        <v>0</v>
      </c>
      <c r="N78" s="91">
        <v>0</v>
      </c>
      <c r="O78" s="110">
        <v>3105</v>
      </c>
      <c r="P78" s="93">
        <v>8</v>
      </c>
      <c r="Q78" s="52">
        <v>3105</v>
      </c>
      <c r="R78" s="52">
        <v>20</v>
      </c>
      <c r="S78" s="94">
        <v>3105</v>
      </c>
      <c r="T78" s="49">
        <v>155.25</v>
      </c>
      <c r="U78" s="49" t="b">
        <v>1</v>
      </c>
      <c r="V78" s="49">
        <v>3105</v>
      </c>
      <c r="W78" s="49"/>
      <c r="X78" s="3">
        <v>122.5</v>
      </c>
      <c r="Y78" s="3">
        <v>152.6</v>
      </c>
      <c r="Z78" s="3">
        <v>168.4</v>
      </c>
      <c r="AA78" s="3">
        <v>152.4</v>
      </c>
      <c r="AB78" s="3">
        <v>164.33333333333334</v>
      </c>
      <c r="AC78" s="3">
        <v>0</v>
      </c>
      <c r="AD78" s="3">
        <v>0</v>
      </c>
      <c r="AE78" s="3">
        <v>0</v>
      </c>
      <c r="AF78" s="40"/>
      <c r="AG78" s="3" t="s">
        <v>14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52</v>
      </c>
      <c r="G79" s="98">
        <v>2</v>
      </c>
      <c r="H79" s="99">
        <v>5</v>
      </c>
      <c r="I79" s="99">
        <v>5</v>
      </c>
      <c r="J79" s="99">
        <v>5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155.25</v>
      </c>
      <c r="R79" s="52">
        <v>20</v>
      </c>
      <c r="S79" s="49">
        <v>12404</v>
      </c>
      <c r="T79" s="52">
        <v>80</v>
      </c>
      <c r="U79" s="52">
        <v>155.05</v>
      </c>
      <c r="V79" s="49"/>
      <c r="W79" s="49"/>
      <c r="X79" s="3">
        <v>122.5</v>
      </c>
      <c r="Y79" s="3">
        <v>152.6</v>
      </c>
      <c r="Z79" s="3">
        <v>168.4</v>
      </c>
      <c r="AA79" s="3">
        <v>152.4</v>
      </c>
      <c r="AB79" s="3">
        <v>164.33333333333334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122.5</v>
      </c>
      <c r="H80" s="104">
        <v>152.6</v>
      </c>
      <c r="I80" s="104">
        <v>168.4</v>
      </c>
      <c r="J80" s="104">
        <v>152.4</v>
      </c>
      <c r="K80" s="104">
        <v>164.33333333333334</v>
      </c>
      <c r="L80" s="104">
        <v>0</v>
      </c>
      <c r="M80" s="104">
        <v>0</v>
      </c>
      <c r="N80" s="104">
        <v>0</v>
      </c>
      <c r="O80" s="105">
        <v>155.25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34</v>
      </c>
      <c r="D81" s="183"/>
      <c r="E81" s="183"/>
      <c r="F81" s="183"/>
      <c r="G81" s="38" t="s">
        <v>35</v>
      </c>
      <c r="H81" s="184" t="s">
        <v>16</v>
      </c>
      <c r="I81" s="185"/>
      <c r="J81" s="185"/>
      <c r="K81" s="185"/>
      <c r="L81" s="186"/>
      <c r="M81" s="187">
        <v>15</v>
      </c>
      <c r="N81" s="188"/>
      <c r="O81" s="189" t="s">
        <v>32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8" t="s">
        <v>33</v>
      </c>
      <c r="E82" s="179"/>
      <c r="F82" s="179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76</v>
      </c>
      <c r="L82" s="172" t="s">
        <v>31</v>
      </c>
      <c r="M82" s="175" t="s">
        <v>31</v>
      </c>
      <c r="N82" s="175" t="s">
        <v>31</v>
      </c>
      <c r="O82" s="39">
        <v>11754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43037</v>
      </c>
      <c r="E83" s="44" t="s">
        <v>41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20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42</v>
      </c>
      <c r="D85" s="109">
        <v>8849</v>
      </c>
      <c r="E85" s="41" t="s">
        <v>43</v>
      </c>
      <c r="F85" s="109">
        <v>7</v>
      </c>
      <c r="G85" s="173"/>
      <c r="H85" s="173"/>
      <c r="I85" s="173"/>
      <c r="J85" s="173"/>
      <c r="K85" s="173"/>
      <c r="L85" s="173"/>
      <c r="M85" s="176"/>
      <c r="N85" s="176"/>
      <c r="O85" s="39">
        <v>31</v>
      </c>
      <c r="P85" s="42" t="s">
        <v>44</v>
      </c>
      <c r="Q85" s="40"/>
      <c r="R85" s="3"/>
      <c r="S85" s="3"/>
      <c r="T85" s="3"/>
      <c r="U85" s="3"/>
      <c r="V85" s="3"/>
      <c r="W85" s="3"/>
      <c r="X85" s="49">
        <v>771</v>
      </c>
      <c r="Y85" s="49">
        <v>554</v>
      </c>
      <c r="Z85" s="49">
        <v>713</v>
      </c>
      <c r="AA85" s="49">
        <v>580</v>
      </c>
      <c r="AB85" s="49">
        <v>287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45</v>
      </c>
      <c r="D86" s="109">
        <v>14</v>
      </c>
      <c r="E86" s="41" t="s">
        <v>46</v>
      </c>
      <c r="F86" s="109">
        <v>21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4</v>
      </c>
      <c r="Z86" s="52">
        <v>5</v>
      </c>
      <c r="AA86" s="52">
        <v>4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16614</v>
      </c>
      <c r="H87" s="164">
        <v>25744</v>
      </c>
      <c r="I87" s="164">
        <v>38355</v>
      </c>
      <c r="J87" s="164">
        <v>38061</v>
      </c>
      <c r="K87" s="164">
        <v>38211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16614</v>
      </c>
      <c r="S88" s="60">
        <v>25744</v>
      </c>
      <c r="T88" s="60">
        <v>38355</v>
      </c>
      <c r="U88" s="60">
        <v>38061</v>
      </c>
      <c r="V88" s="60">
        <v>38211</v>
      </c>
      <c r="W88" s="60"/>
      <c r="X88" s="60"/>
      <c r="Y88" s="60"/>
    </row>
    <row r="89" spans="1:255" ht="30">
      <c r="A89" s="61">
        <v>12</v>
      </c>
      <c r="B89" s="62">
        <v>16</v>
      </c>
      <c r="C89" s="161" t="s">
        <v>13</v>
      </c>
      <c r="D89" s="162"/>
      <c r="E89" s="163"/>
      <c r="F89" s="63">
        <v>537</v>
      </c>
      <c r="G89" s="64">
        <v>146</v>
      </c>
      <c r="H89" s="65">
        <v>142</v>
      </c>
      <c r="I89" s="65">
        <v>145</v>
      </c>
      <c r="J89" s="65">
        <v>131</v>
      </c>
      <c r="K89" s="65"/>
      <c r="L89" s="65"/>
      <c r="M89" s="66"/>
      <c r="N89" s="67"/>
      <c r="O89" s="68">
        <v>564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564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17</v>
      </c>
      <c r="C90" s="161" t="s">
        <v>15</v>
      </c>
      <c r="D90" s="162"/>
      <c r="E90" s="163"/>
      <c r="F90" s="70">
        <v>615</v>
      </c>
      <c r="G90" s="71">
        <v>138</v>
      </c>
      <c r="H90" s="72">
        <v>143</v>
      </c>
      <c r="I90" s="72">
        <v>146</v>
      </c>
      <c r="J90" s="72">
        <v>128</v>
      </c>
      <c r="K90" s="72"/>
      <c r="L90" s="72"/>
      <c r="M90" s="73"/>
      <c r="N90" s="74"/>
      <c r="O90" s="75">
        <v>555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555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18</v>
      </c>
      <c r="C91" s="161" t="s">
        <v>17</v>
      </c>
      <c r="D91" s="162"/>
      <c r="E91" s="163"/>
      <c r="F91" s="70">
        <v>551</v>
      </c>
      <c r="G91" s="71">
        <v>165</v>
      </c>
      <c r="H91" s="72">
        <v>124</v>
      </c>
      <c r="I91" s="72">
        <v>153</v>
      </c>
      <c r="J91" s="72"/>
      <c r="K91" s="72">
        <v>164</v>
      </c>
      <c r="L91" s="72"/>
      <c r="M91" s="73"/>
      <c r="N91" s="74"/>
      <c r="O91" s="75">
        <v>606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606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11</v>
      </c>
      <c r="B92" s="62">
        <v>19</v>
      </c>
      <c r="C92" s="161">
        <v>0</v>
      </c>
      <c r="D92" s="162"/>
      <c r="E92" s="163"/>
      <c r="F92" s="70">
        <v>0</v>
      </c>
      <c r="G92" s="71">
        <v>175</v>
      </c>
      <c r="H92" s="72"/>
      <c r="I92" s="72">
        <v>161</v>
      </c>
      <c r="J92" s="72">
        <v>197</v>
      </c>
      <c r="K92" s="72">
        <v>123</v>
      </c>
      <c r="L92" s="72"/>
      <c r="M92" s="73"/>
      <c r="N92" s="74"/>
      <c r="O92" s="75">
        <v>656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656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14</v>
      </c>
      <c r="B93" s="62">
        <v>20</v>
      </c>
      <c r="C93" s="161" t="s">
        <v>14</v>
      </c>
      <c r="D93" s="162"/>
      <c r="E93" s="163"/>
      <c r="F93" s="70">
        <v>599</v>
      </c>
      <c r="G93" s="71">
        <v>147</v>
      </c>
      <c r="H93" s="72">
        <v>145</v>
      </c>
      <c r="I93" s="72">
        <v>108</v>
      </c>
      <c r="J93" s="72">
        <v>124</v>
      </c>
      <c r="K93" s="72"/>
      <c r="L93" s="72"/>
      <c r="M93" s="73"/>
      <c r="N93" s="74"/>
      <c r="O93" s="75">
        <v>524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524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31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31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31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51</v>
      </c>
      <c r="G98" s="89">
        <v>771</v>
      </c>
      <c r="H98" s="90">
        <v>554</v>
      </c>
      <c r="I98" s="90">
        <v>713</v>
      </c>
      <c r="J98" s="90">
        <v>580</v>
      </c>
      <c r="K98" s="90">
        <v>287</v>
      </c>
      <c r="L98" s="90">
        <v>0</v>
      </c>
      <c r="M98" s="90">
        <v>0</v>
      </c>
      <c r="N98" s="91">
        <v>0</v>
      </c>
      <c r="O98" s="110">
        <v>2905</v>
      </c>
      <c r="P98" s="93">
        <v>6</v>
      </c>
      <c r="Q98" s="52">
        <v>2905</v>
      </c>
      <c r="R98" s="52">
        <v>20</v>
      </c>
      <c r="S98" s="94">
        <v>2905</v>
      </c>
      <c r="T98" s="49">
        <v>145.25</v>
      </c>
      <c r="U98" s="49" t="b">
        <v>1</v>
      </c>
      <c r="V98" s="49">
        <v>2905</v>
      </c>
      <c r="W98" s="49"/>
      <c r="X98" s="3">
        <v>154.2</v>
      </c>
      <c r="Y98" s="3">
        <v>138.5</v>
      </c>
      <c r="Z98" s="3">
        <v>142.6</v>
      </c>
      <c r="AA98" s="3">
        <v>145</v>
      </c>
      <c r="AB98" s="3">
        <v>143.5</v>
      </c>
      <c r="AC98" s="3">
        <v>0</v>
      </c>
      <c r="AD98" s="3">
        <v>0</v>
      </c>
      <c r="AE98" s="3">
        <v>0</v>
      </c>
      <c r="AF98" s="40"/>
      <c r="AG98" s="3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4</v>
      </c>
      <c r="I99" s="99">
        <v>5</v>
      </c>
      <c r="J99" s="99">
        <v>4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4</v>
      </c>
      <c r="Q99" s="52">
        <v>145.25</v>
      </c>
      <c r="R99" s="52">
        <v>20</v>
      </c>
      <c r="S99" s="49">
        <v>11754</v>
      </c>
      <c r="T99" s="52">
        <v>80</v>
      </c>
      <c r="U99" s="52">
        <v>146.925</v>
      </c>
      <c r="V99" s="49"/>
      <c r="W99" s="49"/>
      <c r="X99" s="3">
        <v>154.2</v>
      </c>
      <c r="Y99" s="3">
        <v>138.5</v>
      </c>
      <c r="Z99" s="3">
        <v>142.6</v>
      </c>
      <c r="AA99" s="3">
        <v>145</v>
      </c>
      <c r="AB99" s="3">
        <v>143.5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154.2</v>
      </c>
      <c r="H100" s="104">
        <v>138.5</v>
      </c>
      <c r="I100" s="104">
        <v>142.6</v>
      </c>
      <c r="J100" s="104">
        <v>145</v>
      </c>
      <c r="K100" s="104">
        <v>143.5</v>
      </c>
      <c r="L100" s="104">
        <v>0</v>
      </c>
      <c r="M100" s="104">
        <v>0</v>
      </c>
      <c r="N100" s="104">
        <v>0</v>
      </c>
      <c r="O100" s="105">
        <v>145.25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34</v>
      </c>
      <c r="D101" s="183"/>
      <c r="E101" s="183"/>
      <c r="F101" s="183"/>
      <c r="G101" s="38" t="s">
        <v>35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32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8" t="s">
        <v>33</v>
      </c>
      <c r="E102" s="179"/>
      <c r="F102" s="179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43037</v>
      </c>
      <c r="E103" s="44" t="s">
        <v>41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10</v>
      </c>
      <c r="B109" s="62">
        <v>16</v>
      </c>
      <c r="C109" s="161" t="s">
        <v>14</v>
      </c>
      <c r="D109" s="162"/>
      <c r="E109" s="163"/>
      <c r="F109" s="63">
        <v>655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11</v>
      </c>
      <c r="B110" s="62">
        <v>17</v>
      </c>
      <c r="C110" s="161" t="s">
        <v>17</v>
      </c>
      <c r="D110" s="162"/>
      <c r="E110" s="163"/>
      <c r="F110" s="70">
        <v>549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9</v>
      </c>
      <c r="B111" s="62">
        <v>18</v>
      </c>
      <c r="C111" s="161" t="s">
        <v>13</v>
      </c>
      <c r="D111" s="162"/>
      <c r="E111" s="163"/>
      <c r="F111" s="70">
        <v>622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12</v>
      </c>
      <c r="B112" s="62">
        <v>19</v>
      </c>
      <c r="C112" s="161" t="s">
        <v>16</v>
      </c>
      <c r="D112" s="162"/>
      <c r="E112" s="163"/>
      <c r="F112" s="70">
        <v>656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10</v>
      </c>
      <c r="B113" s="62">
        <v>20</v>
      </c>
      <c r="C113" s="161" t="s">
        <v>15</v>
      </c>
      <c r="D113" s="162"/>
      <c r="E113" s="163"/>
      <c r="F113" s="70">
        <v>654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2"/>
      <c r="N115" s="77"/>
      <c r="O115" s="75">
        <v>0</v>
      </c>
      <c r="P115" s="76" t="s">
        <v>31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31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31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34</v>
      </c>
      <c r="D121" s="183"/>
      <c r="E121" s="183"/>
      <c r="F121" s="183"/>
      <c r="G121" s="38" t="s">
        <v>35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32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8" t="s">
        <v>33</v>
      </c>
      <c r="E122" s="179"/>
      <c r="F122" s="179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43037</v>
      </c>
      <c r="E123" s="44" t="s">
        <v>41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16</v>
      </c>
      <c r="C129" s="161" t="s">
        <v>31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17</v>
      </c>
      <c r="C130" s="161" t="s">
        <v>31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18</v>
      </c>
      <c r="C131" s="161" t="s">
        <v>31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19</v>
      </c>
      <c r="C132" s="161" t="s">
        <v>31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20</v>
      </c>
      <c r="C133" s="161" t="s">
        <v>31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2"/>
      <c r="N135" s="77"/>
      <c r="O135" s="75">
        <v>0</v>
      </c>
      <c r="P135" s="76" t="s">
        <v>31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31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31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34</v>
      </c>
      <c r="D141" s="183"/>
      <c r="E141" s="183"/>
      <c r="F141" s="183"/>
      <c r="G141" s="38" t="s">
        <v>35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32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8" t="s">
        <v>33</v>
      </c>
      <c r="E142" s="179"/>
      <c r="F142" s="179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43037</v>
      </c>
      <c r="E143" s="44" t="s">
        <v>41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16</v>
      </c>
      <c r="C149" s="161" t="s">
        <v>31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17</v>
      </c>
      <c r="C150" s="161" t="s">
        <v>31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18</v>
      </c>
      <c r="C151" s="161" t="s">
        <v>31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19</v>
      </c>
      <c r="C152" s="161" t="s">
        <v>31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20</v>
      </c>
      <c r="C153" s="161" t="s">
        <v>31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31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31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31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34</v>
      </c>
      <c r="D161" s="183"/>
      <c r="E161" s="183"/>
      <c r="F161" s="183"/>
      <c r="G161" s="38" t="s">
        <v>35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32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8" t="s">
        <v>33</v>
      </c>
      <c r="E162" s="179"/>
      <c r="F162" s="179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43037</v>
      </c>
      <c r="E163" s="44" t="s">
        <v>41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16</v>
      </c>
      <c r="C169" s="161" t="s">
        <v>31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17</v>
      </c>
      <c r="C170" s="161" t="s">
        <v>31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18</v>
      </c>
      <c r="C171" s="161" t="s">
        <v>31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19</v>
      </c>
      <c r="C172" s="161" t="s">
        <v>31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20</v>
      </c>
      <c r="C173" s="161" t="s">
        <v>31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31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31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31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34</v>
      </c>
      <c r="D181" s="183"/>
      <c r="E181" s="183"/>
      <c r="F181" s="183"/>
      <c r="G181" s="38" t="s">
        <v>35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32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8" t="s">
        <v>33</v>
      </c>
      <c r="E182" s="179"/>
      <c r="F182" s="179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43037</v>
      </c>
      <c r="E183" s="44" t="s">
        <v>41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16</v>
      </c>
      <c r="C189" s="161" t="s">
        <v>31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17</v>
      </c>
      <c r="C190" s="161" t="s">
        <v>31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18</v>
      </c>
      <c r="C191" s="161" t="s">
        <v>31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19</v>
      </c>
      <c r="C192" s="161" t="s">
        <v>31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20</v>
      </c>
      <c r="C193" s="161" t="s">
        <v>31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31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31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31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77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78</v>
      </c>
      <c r="D203" s="3">
        <v>213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79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80</v>
      </c>
      <c r="D204" s="113">
        <v>900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81</v>
      </c>
      <c r="R204" s="3" t="s">
        <v>23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711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82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180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83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84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Andrea</cp:lastModifiedBy>
  <cp:lastPrinted>2017-10-30T09:43:05Z</cp:lastPrinted>
  <dcterms:created xsi:type="dcterms:W3CDTF">2017-10-29T14:22:20Z</dcterms:created>
  <dcterms:modified xsi:type="dcterms:W3CDTF">2017-10-30T09:43:52Z</dcterms:modified>
  <cp:category/>
  <cp:version/>
  <cp:contentType/>
  <cp:contentStatus/>
</cp:coreProperties>
</file>