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<sst xmlns="http://schemas.openxmlformats.org/spreadsheetml/2006/main" count="1795" uniqueCount="120">
  <si>
    <t>Tabelle der Kreisliga Süd 1 - Männer</t>
  </si>
  <si>
    <t>Spieltag</t>
  </si>
  <si>
    <t>Datum:</t>
  </si>
  <si>
    <t>Anlage:</t>
  </si>
  <si>
    <t>Ingolstadt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</si>
  <si>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</si>
  <si>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</si>
  <si>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</si>
  <si>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</si>
  <si>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</si>
  <si>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</si>
  <si>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</si>
  <si>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</si>
  <si>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Schanzer-Strikers Ing 3</t>
  </si>
  <si>
    <t>Panther Ing 1</t>
  </si>
  <si>
    <t>Pfaffenhofen 4</t>
  </si>
  <si>
    <t>Tiger Aug 2</t>
  </si>
  <si>
    <t>Lechbowler Aug 4</t>
  </si>
  <si>
    <t>Pfaffenhofen 5</t>
  </si>
  <si>
    <t>Tiger Aug 3</t>
  </si>
  <si>
    <t>Neue Tabelle</t>
  </si>
  <si>
    <t>Beste Spieler/in des Tages</t>
  </si>
  <si>
    <t>Name, Vorname</t>
  </si>
  <si>
    <t>Club</t>
  </si>
  <si>
    <t>1.</t>
  </si>
  <si>
    <t>Egger, Michael</t>
  </si>
  <si>
    <t>2.</t>
  </si>
  <si>
    <t>Albert, Horst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</si>
  <si>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</si>
  <si>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</si>
  <si>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</si>
  <si>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</si>
  <si>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</si>
  <si>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7. Spieltag Kreisliga Süd 1 - Männer</t>
  </si>
  <si>
    <t/>
  </si>
  <si>
    <t>Kreisliga Süd 1 - Männer</t>
  </si>
  <si>
    <t>Sektion Bowling Ligarunde 2017/2018</t>
  </si>
  <si>
    <t>Team:</t>
  </si>
  <si>
    <t>Neuer Stand</t>
  </si>
  <si>
    <t>Liga:</t>
  </si>
  <si>
    <t>Knöferle, Simon</t>
  </si>
  <si>
    <t>Hannemann, Ingo</t>
  </si>
  <si>
    <t>Gehrmann, Jürgen</t>
  </si>
  <si>
    <t>Langegger, Robert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</si>
  <si>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</si>
  <si>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</si>
  <si>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</si>
  <si>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</si>
  <si>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</si>
  <si>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</si>
  <si>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</si>
  <si>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</si>
  <si>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</si>
  <si>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</si>
  <si>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</si>
  <si>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</si>
  <si>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</si>
  <si>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</si>
  <si>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</si>
  <si>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</si>
  <si>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</si>
  <si>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Wiedemann, Alexander</t>
  </si>
  <si>
    <t>Steiner, Vanessa</t>
  </si>
  <si>
    <t>Waldschmid, Felix</t>
  </si>
  <si>
    <t>Wiedemann, Tobias</t>
  </si>
  <si>
    <t>Sittner, Ottmar</t>
  </si>
  <si>
    <t>Greve, Björn</t>
  </si>
  <si>
    <t>Schäfer, Werner</t>
  </si>
  <si>
    <t>Vu, Hoang Long</t>
  </si>
  <si>
    <t>Hutter, Sebastian</t>
  </si>
  <si>
    <t>Kroiss, Erich</t>
  </si>
  <si>
    <t>Hartl, Thomas</t>
  </si>
  <si>
    <t>Schmied, Markus</t>
  </si>
  <si>
    <t>Tänzer, Dieter</t>
  </si>
  <si>
    <t>Bohnen, Tim</t>
  </si>
  <si>
    <t>Poppe, Tobias</t>
  </si>
  <si>
    <t>Bick, Dirk</t>
  </si>
  <si>
    <t>Bohnen, Frank</t>
  </si>
  <si>
    <t>Poppe, Andreas</t>
  </si>
  <si>
    <t>Benedikt, Edith</t>
  </si>
  <si>
    <t>Böhnisch, Roswitha</t>
  </si>
  <si>
    <t>Schweiger, Wolfgang</t>
  </si>
  <si>
    <t>Benedikt, Jürgen</t>
  </si>
  <si>
    <t>Gröpler, Gert</t>
  </si>
  <si>
    <t>Liebchen, Gerhard</t>
  </si>
  <si>
    <t>Caravita, Fabrizio</t>
  </si>
  <si>
    <t>Höpker, Alexander</t>
  </si>
  <si>
    <t>Schreiner, Wolfgang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</si>
  <si>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</si>
  <si>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</si>
  <si>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</si>
  <si>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</si>
  <si>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</si>
  <si>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</si>
  <si>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</si>
  <si>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</si>
  <si>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Süd 1 - Männer</t>
  </si>
  <si>
    <t>EDV</t>
  </si>
  <si>
    <t>Name</t>
  </si>
  <si>
    <t>Team</t>
  </si>
  <si>
    <t>Sp</t>
  </si>
  <si>
    <t>Gesamtschnittliste Kreisliga Süd 1 - Männer</t>
  </si>
  <si>
    <t>Mindestspiele für Wertung</t>
  </si>
  <si>
    <t>Hoyng, Hermann-Josef</t>
  </si>
  <si>
    <t>Bick, Julian</t>
  </si>
  <si>
    <t>Licklederer, Christian</t>
  </si>
  <si>
    <t>Amler, Thomas</t>
  </si>
  <si>
    <t>Schwarzer, Siegfried</t>
  </si>
  <si>
    <t>Blank, Otto</t>
  </si>
  <si>
    <t>Meissner, Marvin</t>
  </si>
  <si>
    <t>Braun , Rudolf</t>
  </si>
  <si>
    <t>Geibel, Kasimir</t>
  </si>
  <si>
    <t>Treffer, Marius</t>
  </si>
  <si>
    <t>Reiter, Siegfried</t>
  </si>
  <si>
    <t>Jencz, Mario</t>
  </si>
  <si>
    <t>Eberl, Heinz</t>
  </si>
  <si>
    <t>Honsak, Harald</t>
  </si>
  <si>
    <t>Böhnisch, Andreas</t>
  </si>
  <si>
    <t>Neumair, Beate</t>
  </si>
  <si>
    <t>Bergmair, Beate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</si>
</sst>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ZRVVNRZA\Kreisliga%20M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3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8</v>
      </c>
      <c r="O3" s="130"/>
      <c r="P3" s="130"/>
      <c r="Q3" s="130"/>
    </row>
    <row r="5" spans="2:20" s="3" customFormat="1" ht="15">
      <c r="B5" s="4">
        <v>7</v>
      </c>
      <c r="C5" s="5" t="s">
        <v>1</v>
      </c>
      <c r="F5" s="6" t="s">
        <v>2</v>
      </c>
      <c r="G5" s="131">
        <v>43142</v>
      </c>
      <c r="H5" s="132"/>
      <c r="I5" s="7"/>
      <c r="J5" s="7"/>
      <c r="T5" s="8">
        <v>6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28719</v>
      </c>
      <c r="G10" s="17">
        <v>66</v>
      </c>
      <c r="H10" s="17">
        <v>43</v>
      </c>
      <c r="I10" s="17">
        <v>109</v>
      </c>
      <c r="J10" s="17">
        <v>168</v>
      </c>
      <c r="K10" s="18">
        <v>170.94642857142858</v>
      </c>
      <c r="L10" s="17">
        <v>4972</v>
      </c>
      <c r="M10" s="17">
        <v>12</v>
      </c>
      <c r="N10" s="17">
        <v>7</v>
      </c>
      <c r="O10" s="17">
        <v>19</v>
      </c>
      <c r="P10" s="17">
        <v>28</v>
      </c>
      <c r="Q10" s="19">
        <v>177.57142857142858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28544</v>
      </c>
      <c r="G11" s="17">
        <v>52</v>
      </c>
      <c r="H11" s="17">
        <v>42</v>
      </c>
      <c r="I11" s="17">
        <v>94</v>
      </c>
      <c r="J11" s="17">
        <v>168</v>
      </c>
      <c r="K11" s="18">
        <v>169.9047619047619</v>
      </c>
      <c r="L11" s="17">
        <v>4688</v>
      </c>
      <c r="M11" s="17">
        <v>6</v>
      </c>
      <c r="N11" s="17">
        <v>5</v>
      </c>
      <c r="O11" s="17">
        <v>11</v>
      </c>
      <c r="P11" s="17">
        <v>28</v>
      </c>
      <c r="Q11" s="19">
        <v>167.42857142857142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27761</v>
      </c>
      <c r="G12" s="17">
        <v>53</v>
      </c>
      <c r="H12" s="17">
        <v>28</v>
      </c>
      <c r="I12" s="17">
        <v>81</v>
      </c>
      <c r="J12" s="17">
        <v>168</v>
      </c>
      <c r="K12" s="18">
        <v>165.24404761904762</v>
      </c>
      <c r="L12" s="17">
        <v>4874</v>
      </c>
      <c r="M12" s="17">
        <v>12</v>
      </c>
      <c r="N12" s="17">
        <v>6</v>
      </c>
      <c r="O12" s="17">
        <v>18</v>
      </c>
      <c r="P12" s="17">
        <v>28</v>
      </c>
      <c r="Q12" s="19">
        <v>174.07142857142858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27845</v>
      </c>
      <c r="G13" s="17">
        <v>49</v>
      </c>
      <c r="H13" s="17">
        <v>29</v>
      </c>
      <c r="I13" s="17">
        <v>78</v>
      </c>
      <c r="J13" s="17">
        <v>168</v>
      </c>
      <c r="K13" s="18">
        <v>165.74404761904762</v>
      </c>
      <c r="L13" s="17">
        <v>5067</v>
      </c>
      <c r="M13" s="17">
        <v>12</v>
      </c>
      <c r="N13" s="17">
        <v>8</v>
      </c>
      <c r="O13" s="17">
        <v>20</v>
      </c>
      <c r="P13" s="17">
        <v>28</v>
      </c>
      <c r="Q13" s="19">
        <v>180.96428571428572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27519</v>
      </c>
      <c r="G14" s="17">
        <v>48</v>
      </c>
      <c r="H14" s="17">
        <v>28</v>
      </c>
      <c r="I14" s="17">
        <v>76</v>
      </c>
      <c r="J14" s="17">
        <v>168</v>
      </c>
      <c r="K14" s="18">
        <v>163.80357142857142</v>
      </c>
      <c r="L14" s="17">
        <v>4402</v>
      </c>
      <c r="M14" s="17">
        <v>6</v>
      </c>
      <c r="N14" s="17">
        <v>3</v>
      </c>
      <c r="O14" s="17">
        <v>9</v>
      </c>
      <c r="P14" s="17">
        <v>28</v>
      </c>
      <c r="Q14" s="19">
        <v>157.21428571428572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26983</v>
      </c>
      <c r="G15" s="17">
        <v>44</v>
      </c>
      <c r="H15" s="17">
        <v>26</v>
      </c>
      <c r="I15" s="17">
        <v>70</v>
      </c>
      <c r="J15" s="17">
        <v>168</v>
      </c>
      <c r="K15" s="18">
        <v>160.61309523809524</v>
      </c>
      <c r="L15" s="17">
        <v>4649</v>
      </c>
      <c r="M15" s="17">
        <v>6</v>
      </c>
      <c r="N15" s="17">
        <v>4</v>
      </c>
      <c r="O15" s="17">
        <v>10</v>
      </c>
      <c r="P15" s="17">
        <v>28</v>
      </c>
      <c r="Q15" s="19">
        <v>166.03571428571428</v>
      </c>
    </row>
    <row r="16" spans="2:17" ht="17.25" customHeight="1">
      <c r="B16" s="16">
        <v>7</v>
      </c>
      <c r="C16" s="143" t="s">
        <v>19</v>
      </c>
      <c r="D16" s="144"/>
      <c r="E16" s="144"/>
      <c r="F16" s="17">
        <v>24239</v>
      </c>
      <c r="G16" s="17">
        <v>24</v>
      </c>
      <c r="H16" s="17">
        <v>14</v>
      </c>
      <c r="I16" s="17">
        <v>38</v>
      </c>
      <c r="J16" s="17">
        <v>161</v>
      </c>
      <c r="K16" s="18">
        <v>150.5527950310559</v>
      </c>
      <c r="L16" s="17">
        <v>4086</v>
      </c>
      <c r="M16" s="17">
        <v>2</v>
      </c>
      <c r="N16" s="17">
        <v>2</v>
      </c>
      <c r="O16" s="17">
        <v>4</v>
      </c>
      <c r="P16" s="17">
        <v>28</v>
      </c>
      <c r="Q16" s="19">
        <v>145.92857142857142</v>
      </c>
    </row>
    <row r="17" spans="2:17" ht="17.25" customHeight="1">
      <c r="B17" s="16">
        <v>8</v>
      </c>
      <c r="C17" s="143">
        <v>0</v>
      </c>
      <c r="D17" s="144"/>
      <c r="E17" s="144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20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13</v>
      </c>
      <c r="D24" s="147"/>
      <c r="E24" s="147"/>
      <c r="F24" s="147"/>
      <c r="G24" s="147"/>
      <c r="H24" s="17">
        <v>33691</v>
      </c>
      <c r="I24" s="17">
        <v>78</v>
      </c>
      <c r="J24" s="17">
        <v>50</v>
      </c>
      <c r="K24" s="17">
        <v>128</v>
      </c>
      <c r="L24" s="17">
        <v>196</v>
      </c>
      <c r="M24" s="18">
        <v>171.89285714285714</v>
      </c>
    </row>
    <row r="25" spans="2:13" ht="17.25" customHeight="1">
      <c r="B25" s="16">
        <v>2</v>
      </c>
      <c r="C25" s="146" t="s">
        <v>14</v>
      </c>
      <c r="D25" s="147"/>
      <c r="E25" s="147"/>
      <c r="F25" s="147"/>
      <c r="G25" s="147"/>
      <c r="H25" s="17">
        <v>33232</v>
      </c>
      <c r="I25" s="17">
        <v>58</v>
      </c>
      <c r="J25" s="17">
        <v>47</v>
      </c>
      <c r="K25" s="17">
        <v>105</v>
      </c>
      <c r="L25" s="17">
        <v>196</v>
      </c>
      <c r="M25" s="18">
        <v>169.55102040816325</v>
      </c>
    </row>
    <row r="26" spans="2:13" ht="17.25" customHeight="1">
      <c r="B26" s="16">
        <v>3</v>
      </c>
      <c r="C26" s="146" t="s">
        <v>15</v>
      </c>
      <c r="D26" s="147"/>
      <c r="E26" s="147"/>
      <c r="F26" s="147"/>
      <c r="G26" s="147"/>
      <c r="H26" s="17">
        <v>32635</v>
      </c>
      <c r="I26" s="17">
        <v>65</v>
      </c>
      <c r="J26" s="17">
        <v>34</v>
      </c>
      <c r="K26" s="17">
        <v>99</v>
      </c>
      <c r="L26" s="17">
        <v>196</v>
      </c>
      <c r="M26" s="18">
        <v>166.50510204081633</v>
      </c>
    </row>
    <row r="27" spans="2:13" ht="17.25" customHeight="1">
      <c r="B27" s="16">
        <v>4</v>
      </c>
      <c r="C27" s="146" t="s">
        <v>16</v>
      </c>
      <c r="D27" s="147"/>
      <c r="E27" s="147"/>
      <c r="F27" s="147"/>
      <c r="G27" s="147"/>
      <c r="H27" s="17">
        <v>32912</v>
      </c>
      <c r="I27" s="17">
        <v>61</v>
      </c>
      <c r="J27" s="17">
        <v>37</v>
      </c>
      <c r="K27" s="17">
        <v>98</v>
      </c>
      <c r="L27" s="17">
        <v>196</v>
      </c>
      <c r="M27" s="18">
        <v>167.91836734693877</v>
      </c>
    </row>
    <row r="28" spans="2:13" ht="17.25" customHeight="1">
      <c r="B28" s="16">
        <v>5</v>
      </c>
      <c r="C28" s="146" t="s">
        <v>17</v>
      </c>
      <c r="D28" s="147"/>
      <c r="E28" s="147"/>
      <c r="F28" s="147"/>
      <c r="G28" s="147"/>
      <c r="H28" s="17">
        <v>31921</v>
      </c>
      <c r="I28" s="17">
        <v>54</v>
      </c>
      <c r="J28" s="17">
        <v>31</v>
      </c>
      <c r="K28" s="17">
        <v>85</v>
      </c>
      <c r="L28" s="17">
        <v>196</v>
      </c>
      <c r="M28" s="18">
        <v>162.8622448979592</v>
      </c>
    </row>
    <row r="29" spans="2:13" ht="17.25" customHeight="1">
      <c r="B29" s="16">
        <v>6</v>
      </c>
      <c r="C29" s="146" t="s">
        <v>18</v>
      </c>
      <c r="D29" s="147"/>
      <c r="E29" s="147"/>
      <c r="F29" s="147"/>
      <c r="G29" s="147"/>
      <c r="H29" s="17">
        <v>31632</v>
      </c>
      <c r="I29" s="17">
        <v>50</v>
      </c>
      <c r="J29" s="17">
        <v>30</v>
      </c>
      <c r="K29" s="17">
        <v>80</v>
      </c>
      <c r="L29" s="17">
        <v>196</v>
      </c>
      <c r="M29" s="18">
        <v>161.3877551020408</v>
      </c>
    </row>
    <row r="30" spans="2:13" ht="17.25" customHeight="1">
      <c r="B30" s="16">
        <v>7</v>
      </c>
      <c r="C30" s="146" t="s">
        <v>19</v>
      </c>
      <c r="D30" s="147"/>
      <c r="E30" s="147"/>
      <c r="F30" s="147"/>
      <c r="G30" s="147"/>
      <c r="H30" s="17">
        <v>28325</v>
      </c>
      <c r="I30" s="17">
        <v>26</v>
      </c>
      <c r="J30" s="17">
        <v>16</v>
      </c>
      <c r="K30" s="17">
        <v>42</v>
      </c>
      <c r="L30" s="17">
        <v>189</v>
      </c>
      <c r="M30" s="18">
        <v>149.86772486772486</v>
      </c>
    </row>
    <row r="31" spans="2:13" ht="17.25" customHeight="1">
      <c r="B31" s="16">
        <v>8</v>
      </c>
      <c r="C31" s="146">
        <v>0</v>
      </c>
      <c r="D31" s="147"/>
      <c r="E31" s="147"/>
      <c r="F31" s="147"/>
      <c r="G31" s="147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21</v>
      </c>
    </row>
    <row r="36" spans="2:17" ht="15.75" customHeight="1">
      <c r="B36" s="17"/>
      <c r="C36" s="150" t="s">
        <v>22</v>
      </c>
      <c r="D36" s="151"/>
      <c r="E36" s="151"/>
      <c r="F36" s="151"/>
      <c r="G36" s="151"/>
      <c r="H36" s="152"/>
      <c r="I36" s="150" t="s">
        <v>23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24</v>
      </c>
      <c r="C37" s="155" t="s">
        <v>25</v>
      </c>
      <c r="D37" s="156"/>
      <c r="E37" s="156"/>
      <c r="F37" s="156"/>
      <c r="G37" s="156"/>
      <c r="H37" s="157"/>
      <c r="I37" s="155" t="s">
        <v>15</v>
      </c>
      <c r="J37" s="156"/>
      <c r="K37" s="156"/>
      <c r="L37" s="156"/>
      <c r="M37" s="156"/>
      <c r="N37" s="156"/>
      <c r="O37" s="157"/>
      <c r="P37" s="148">
        <v>255</v>
      </c>
      <c r="Q37" s="149"/>
    </row>
    <row r="38" spans="2:17" ht="17.25" customHeight="1">
      <c r="B38" s="23" t="s">
        <v>26</v>
      </c>
      <c r="C38" s="155" t="s">
        <v>27</v>
      </c>
      <c r="D38" s="156"/>
      <c r="E38" s="156"/>
      <c r="F38" s="156"/>
      <c r="G38" s="156"/>
      <c r="H38" s="157"/>
      <c r="I38" s="155" t="s">
        <v>16</v>
      </c>
      <c r="J38" s="156"/>
      <c r="K38" s="156"/>
      <c r="L38" s="156"/>
      <c r="M38" s="156"/>
      <c r="N38" s="156"/>
      <c r="O38" s="157"/>
      <c r="P38" s="148">
        <v>1458</v>
      </c>
      <c r="Q38" s="149"/>
    </row>
    <row r="39" spans="2:17" ht="17.25" customHeight="1">
      <c r="B39" s="23" t="s">
        <v>28</v>
      </c>
      <c r="C39" s="155" t="s">
        <v>27</v>
      </c>
      <c r="D39" s="156"/>
      <c r="E39" s="156"/>
      <c r="F39" s="156"/>
      <c r="G39" s="156"/>
      <c r="H39" s="157"/>
      <c r="I39" s="155" t="s">
        <v>16</v>
      </c>
      <c r="J39" s="156"/>
      <c r="K39" s="156"/>
      <c r="L39" s="156"/>
      <c r="M39" s="156"/>
      <c r="N39" s="156"/>
      <c r="O39" s="157"/>
      <c r="P39" s="158">
        <v>208.28571428571428</v>
      </c>
      <c r="Q39" s="159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13</v>
      </c>
      <c r="D43" s="156"/>
      <c r="E43" s="156"/>
      <c r="F43" s="156"/>
      <c r="G43" s="156"/>
      <c r="H43" s="157"/>
      <c r="I43" s="26">
        <v>795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32738</v>
      </c>
      <c r="H46" s="31"/>
      <c r="I46" s="31">
        <v>196</v>
      </c>
      <c r="J46" s="31"/>
      <c r="K46" s="32">
        <v>167.03061224489795</v>
      </c>
    </row>
    <row r="47" spans="3:11" ht="17.25" customHeight="1">
      <c r="C47" s="30" t="s">
        <v>32</v>
      </c>
      <c r="D47" s="27"/>
      <c r="E47" s="27"/>
      <c r="F47" s="27"/>
      <c r="G47" s="31">
        <v>224348</v>
      </c>
      <c r="H47" s="31"/>
      <c r="I47" s="31">
        <v>1365</v>
      </c>
      <c r="J47" s="31"/>
      <c r="K47" s="32">
        <v>164.35750915750916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28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19</v>
      </c>
      <c r="H53" t="s">
        <v>15</v>
      </c>
      <c r="M53">
        <v>662</v>
      </c>
      <c r="N53">
        <v>677</v>
      </c>
      <c r="O53">
        <v>0</v>
      </c>
      <c r="P53">
        <v>2</v>
      </c>
    </row>
    <row r="54" spans="3:16" ht="12.75">
      <c r="C54">
        <v>2</v>
      </c>
      <c r="E54" t="s">
        <v>13</v>
      </c>
      <c r="H54" t="s">
        <v>14</v>
      </c>
      <c r="M54">
        <v>795</v>
      </c>
      <c r="N54">
        <v>659</v>
      </c>
      <c r="O54">
        <v>2</v>
      </c>
      <c r="P54">
        <v>0</v>
      </c>
    </row>
    <row r="55" spans="3:16" ht="12.75">
      <c r="C55">
        <v>3</v>
      </c>
      <c r="E55" t="s">
        <v>16</v>
      </c>
      <c r="H55" t="s">
        <v>18</v>
      </c>
      <c r="M55">
        <v>690</v>
      </c>
      <c r="N55">
        <v>625</v>
      </c>
      <c r="O55">
        <v>2</v>
      </c>
      <c r="P55">
        <v>0</v>
      </c>
    </row>
    <row r="56" spans="3:16" ht="12.75">
      <c r="C56">
        <v>4</v>
      </c>
      <c r="E56">
        <v>0</v>
      </c>
      <c r="H56" t="s">
        <v>17</v>
      </c>
      <c r="M56">
        <v>0</v>
      </c>
      <c r="N56">
        <v>544</v>
      </c>
      <c r="P56">
        <v>2</v>
      </c>
    </row>
    <row r="57" spans="3:16" ht="12.75">
      <c r="C57">
        <v>5</v>
      </c>
      <c r="E57" t="s">
        <v>16</v>
      </c>
      <c r="H57" t="s">
        <v>13</v>
      </c>
      <c r="M57">
        <v>714</v>
      </c>
      <c r="N57">
        <v>646</v>
      </c>
      <c r="O57">
        <v>2</v>
      </c>
      <c r="P57">
        <v>0</v>
      </c>
    </row>
    <row r="58" spans="3:16" ht="12.75">
      <c r="C58">
        <v>6</v>
      </c>
      <c r="E58" t="s">
        <v>15</v>
      </c>
      <c r="H58" t="s">
        <v>17</v>
      </c>
      <c r="M58">
        <v>659</v>
      </c>
      <c r="N58">
        <v>622</v>
      </c>
      <c r="O58">
        <v>2</v>
      </c>
      <c r="P58">
        <v>0</v>
      </c>
    </row>
    <row r="59" spans="3:16" ht="12.75">
      <c r="C59">
        <v>7</v>
      </c>
      <c r="E59" t="s">
        <v>14</v>
      </c>
      <c r="H59">
        <v>0</v>
      </c>
      <c r="M59">
        <v>649</v>
      </c>
      <c r="N59">
        <v>0</v>
      </c>
      <c r="O59">
        <v>2</v>
      </c>
    </row>
    <row r="60" spans="3:16" ht="12.75">
      <c r="C60">
        <v>8</v>
      </c>
      <c r="E60" t="s">
        <v>18</v>
      </c>
      <c r="H60" t="s">
        <v>19</v>
      </c>
      <c r="M60">
        <v>664</v>
      </c>
      <c r="N60">
        <v>594</v>
      </c>
      <c r="O60">
        <v>2</v>
      </c>
      <c r="P60">
        <v>0</v>
      </c>
    </row>
    <row r="61" spans="3:16" ht="12.75">
      <c r="C61">
        <v>9</v>
      </c>
      <c r="E61" t="s">
        <v>18</v>
      </c>
      <c r="H61" t="s">
        <v>14</v>
      </c>
      <c r="M61">
        <v>777</v>
      </c>
      <c r="N61">
        <v>634</v>
      </c>
      <c r="O61">
        <v>2</v>
      </c>
      <c r="P61">
        <v>0</v>
      </c>
    </row>
    <row r="62" spans="3:16" ht="12.75">
      <c r="C62">
        <v>10</v>
      </c>
      <c r="E62" t="s">
        <v>19</v>
      </c>
      <c r="H62">
        <v>0</v>
      </c>
      <c r="M62">
        <v>498</v>
      </c>
      <c r="N62">
        <v>0</v>
      </c>
      <c r="O62">
        <v>2</v>
      </c>
    </row>
    <row r="63" spans="3:16" ht="12.75">
      <c r="C63">
        <v>11</v>
      </c>
      <c r="E63" t="s">
        <v>15</v>
      </c>
      <c r="H63" t="s">
        <v>16</v>
      </c>
      <c r="M63">
        <v>784</v>
      </c>
      <c r="N63">
        <v>731</v>
      </c>
      <c r="O63">
        <v>2</v>
      </c>
      <c r="P63">
        <v>0</v>
      </c>
    </row>
    <row r="64" spans="3:16" ht="12.75">
      <c r="C64">
        <v>12</v>
      </c>
      <c r="E64" t="s">
        <v>17</v>
      </c>
      <c r="H64" t="s">
        <v>13</v>
      </c>
      <c r="M64">
        <v>652</v>
      </c>
      <c r="N64">
        <v>687</v>
      </c>
      <c r="O64">
        <v>0</v>
      </c>
      <c r="P64">
        <v>2</v>
      </c>
    </row>
    <row r="65" spans="3:16" ht="12.75">
      <c r="C65">
        <v>13</v>
      </c>
      <c r="E65" t="s">
        <v>15</v>
      </c>
      <c r="H65">
        <v>0</v>
      </c>
      <c r="M65">
        <v>618</v>
      </c>
      <c r="N65">
        <v>0</v>
      </c>
      <c r="O65">
        <v>2</v>
      </c>
    </row>
    <row r="66" spans="3:16" ht="12.75">
      <c r="C66">
        <v>14</v>
      </c>
      <c r="E66" t="s">
        <v>18</v>
      </c>
      <c r="H66" t="s">
        <v>13</v>
      </c>
      <c r="M66">
        <v>699</v>
      </c>
      <c r="N66">
        <v>764</v>
      </c>
      <c r="O66">
        <v>0</v>
      </c>
      <c r="P66">
        <v>2</v>
      </c>
    </row>
    <row r="67" spans="3:16" ht="12.75">
      <c r="C67">
        <v>15</v>
      </c>
      <c r="E67" t="s">
        <v>17</v>
      </c>
      <c r="H67" t="s">
        <v>19</v>
      </c>
      <c r="M67">
        <v>633</v>
      </c>
      <c r="N67">
        <v>618</v>
      </c>
      <c r="O67">
        <v>2</v>
      </c>
      <c r="P67">
        <v>0</v>
      </c>
    </row>
    <row r="68" spans="3:16" ht="12.75">
      <c r="C68">
        <v>16</v>
      </c>
      <c r="E68" t="s">
        <v>14</v>
      </c>
      <c r="H68" t="s">
        <v>16</v>
      </c>
      <c r="M68">
        <v>599</v>
      </c>
      <c r="N68">
        <v>771</v>
      </c>
      <c r="O68">
        <v>0</v>
      </c>
      <c r="P68">
        <v>2</v>
      </c>
    </row>
    <row r="69" spans="3:16" ht="12.75">
      <c r="C69">
        <v>17</v>
      </c>
      <c r="E69" t="s">
        <v>14</v>
      </c>
      <c r="H69" t="s">
        <v>17</v>
      </c>
      <c r="M69">
        <v>749</v>
      </c>
      <c r="N69">
        <v>651</v>
      </c>
      <c r="O69">
        <v>2</v>
      </c>
      <c r="P69">
        <v>0</v>
      </c>
    </row>
    <row r="70" spans="3:16" ht="12.75">
      <c r="C70">
        <v>18</v>
      </c>
      <c r="E70" t="s">
        <v>16</v>
      </c>
      <c r="H70" t="s">
        <v>19</v>
      </c>
      <c r="M70">
        <v>742</v>
      </c>
      <c r="N70">
        <v>573</v>
      </c>
      <c r="O70">
        <v>2</v>
      </c>
      <c r="P70">
        <v>0</v>
      </c>
    </row>
    <row r="71" spans="3:16" ht="12.75">
      <c r="C71">
        <v>19</v>
      </c>
      <c r="E71">
        <v>0</v>
      </c>
      <c r="H71" t="s">
        <v>13</v>
      </c>
      <c r="M71">
        <v>0</v>
      </c>
      <c r="N71">
        <v>685</v>
      </c>
      <c r="P71">
        <v>2</v>
      </c>
    </row>
    <row r="72" spans="3:16" ht="12.75">
      <c r="C72">
        <v>20</v>
      </c>
      <c r="E72" t="s">
        <v>15</v>
      </c>
      <c r="H72" t="s">
        <v>18</v>
      </c>
      <c r="M72">
        <v>791</v>
      </c>
      <c r="N72">
        <v>613</v>
      </c>
      <c r="O72">
        <v>2</v>
      </c>
      <c r="P72">
        <v>0</v>
      </c>
    </row>
    <row r="73" spans="3:16" ht="12.75">
      <c r="C73">
        <v>21</v>
      </c>
      <c r="E73" t="s">
        <v>13</v>
      </c>
      <c r="H73" t="s">
        <v>19</v>
      </c>
      <c r="M73">
        <v>666</v>
      </c>
      <c r="N73">
        <v>575</v>
      </c>
      <c r="O73">
        <v>2</v>
      </c>
      <c r="P73">
        <v>0</v>
      </c>
    </row>
    <row r="74" spans="3:16" ht="12.75">
      <c r="C74">
        <v>22</v>
      </c>
      <c r="E74" t="s">
        <v>14</v>
      </c>
      <c r="H74" t="s">
        <v>15</v>
      </c>
      <c r="M74">
        <v>733</v>
      </c>
      <c r="N74">
        <v>740</v>
      </c>
      <c r="O74">
        <v>0</v>
      </c>
      <c r="P74">
        <v>2</v>
      </c>
    </row>
    <row r="75" spans="3:16" ht="12.75">
      <c r="C75">
        <v>23</v>
      </c>
      <c r="E75" t="s">
        <v>18</v>
      </c>
      <c r="H75" t="s">
        <v>17</v>
      </c>
      <c r="M75">
        <v>651</v>
      </c>
      <c r="N75">
        <v>679</v>
      </c>
      <c r="O75">
        <v>0</v>
      </c>
      <c r="P75">
        <v>2</v>
      </c>
    </row>
    <row r="76" spans="3:16" ht="12.75">
      <c r="C76">
        <v>24</v>
      </c>
      <c r="E76" t="s">
        <v>16</v>
      </c>
      <c r="H76">
        <v>0</v>
      </c>
      <c r="M76">
        <v>696</v>
      </c>
      <c r="N76">
        <v>0</v>
      </c>
      <c r="O76">
        <v>2</v>
      </c>
    </row>
    <row r="77" spans="3:16" ht="12.75">
      <c r="C77">
        <v>25</v>
      </c>
      <c r="E77">
        <v>0</v>
      </c>
      <c r="H77" t="s">
        <v>18</v>
      </c>
      <c r="M77">
        <v>0</v>
      </c>
      <c r="N77">
        <v>620</v>
      </c>
      <c r="P77">
        <v>2</v>
      </c>
    </row>
    <row r="78" spans="3:16" ht="12.75">
      <c r="C78">
        <v>26</v>
      </c>
      <c r="E78" t="s">
        <v>17</v>
      </c>
      <c r="H78" t="s">
        <v>16</v>
      </c>
      <c r="M78">
        <v>621</v>
      </c>
      <c r="N78">
        <v>723</v>
      </c>
      <c r="O78">
        <v>0</v>
      </c>
      <c r="P78">
        <v>2</v>
      </c>
    </row>
    <row r="79" spans="3:16" ht="12.75">
      <c r="C79">
        <v>27</v>
      </c>
      <c r="E79" t="s">
        <v>19</v>
      </c>
      <c r="H79" t="s">
        <v>14</v>
      </c>
      <c r="M79">
        <v>566</v>
      </c>
      <c r="N79">
        <v>665</v>
      </c>
      <c r="O79">
        <v>0</v>
      </c>
      <c r="P79">
        <v>2</v>
      </c>
    </row>
    <row r="80" spans="3:16" ht="12.75">
      <c r="C80">
        <v>28</v>
      </c>
      <c r="E80" t="s">
        <v>13</v>
      </c>
      <c r="H80" t="s">
        <v>15</v>
      </c>
      <c r="M80">
        <v>729</v>
      </c>
      <c r="N80">
        <v>605</v>
      </c>
      <c r="O80">
        <v>2</v>
      </c>
      <c r="P80">
        <v>0</v>
      </c>
    </row>
    <row r="81" spans="3:16" ht="12.75">
      <c r="C81">
        <v>29</v>
      </c>
      <c r="E81" t="s">
        <v>14</v>
      </c>
      <c r="H81">
        <v>0</v>
      </c>
      <c r="M81">
        <v>0</v>
      </c>
      <c r="N81">
        <v>0</v>
      </c>
    </row>
    <row r="82" spans="3:16" ht="12.75">
      <c r="C82">
        <v>30</v>
      </c>
      <c r="E82" t="s">
        <v>18</v>
      </c>
      <c r="H82" t="s">
        <v>19</v>
      </c>
      <c r="M82">
        <v>0</v>
      </c>
      <c r="N82">
        <v>0</v>
      </c>
    </row>
    <row r="83" spans="3:16" ht="12.75">
      <c r="C83">
        <v>31</v>
      </c>
      <c r="E83" t="s">
        <v>15</v>
      </c>
      <c r="H83" t="s">
        <v>17</v>
      </c>
      <c r="M83">
        <v>0</v>
      </c>
      <c r="N83">
        <v>0</v>
      </c>
    </row>
    <row r="84" spans="3:16" ht="12.75">
      <c r="C84">
        <v>32</v>
      </c>
      <c r="E84" t="s">
        <v>16</v>
      </c>
      <c r="H84" t="s">
        <v>13</v>
      </c>
      <c r="M84">
        <v>0</v>
      </c>
      <c r="N84">
        <v>0</v>
      </c>
    </row>
    <row r="85" spans="3:16" ht="12.75">
      <c r="C85">
        <v>33</v>
      </c>
      <c r="E85" t="s">
        <v>15</v>
      </c>
      <c r="H85" t="s">
        <v>16</v>
      </c>
      <c r="M85">
        <v>0</v>
      </c>
      <c r="N85">
        <v>0</v>
      </c>
    </row>
    <row r="86" spans="3:16" ht="12.75">
      <c r="C86">
        <v>34</v>
      </c>
      <c r="E86" t="s">
        <v>17</v>
      </c>
      <c r="H86" t="s">
        <v>13</v>
      </c>
      <c r="M86">
        <v>0</v>
      </c>
      <c r="N86">
        <v>0</v>
      </c>
    </row>
    <row r="87" spans="3:16" ht="12.75">
      <c r="C87">
        <v>35</v>
      </c>
      <c r="E87" t="s">
        <v>19</v>
      </c>
      <c r="H87">
        <v>0</v>
      </c>
      <c r="M87">
        <v>0</v>
      </c>
      <c r="N87">
        <v>0</v>
      </c>
    </row>
    <row r="88" spans="3:16" ht="12.75">
      <c r="C88">
        <v>36</v>
      </c>
      <c r="E88" t="s">
        <v>18</v>
      </c>
      <c r="H88" t="s">
        <v>14</v>
      </c>
      <c r="M88">
        <v>0</v>
      </c>
      <c r="N88">
        <v>0</v>
      </c>
    </row>
    <row r="89" spans="3:16" ht="12.75">
      <c r="C89">
        <v>37</v>
      </c>
      <c r="E89" t="s">
        <v>17</v>
      </c>
      <c r="H89" t="s">
        <v>19</v>
      </c>
      <c r="M89">
        <v>4402</v>
      </c>
      <c r="N89">
        <v>4086</v>
      </c>
      <c r="O89">
        <v>0</v>
      </c>
      <c r="P89">
        <v>0</v>
      </c>
    </row>
    <row r="90" spans="3:16" ht="12.75">
      <c r="C90">
        <v>38</v>
      </c>
      <c r="E90" t="s">
        <v>14</v>
      </c>
      <c r="H90" t="s">
        <v>16</v>
      </c>
      <c r="M90">
        <v>4688</v>
      </c>
      <c r="N90">
        <v>5067</v>
      </c>
      <c r="O90">
        <v>0</v>
      </c>
      <c r="P90">
        <v>0</v>
      </c>
    </row>
    <row r="91" spans="3:16" ht="12.75">
      <c r="C91">
        <v>39</v>
      </c>
      <c r="E91" t="s">
        <v>18</v>
      </c>
      <c r="H91" t="s">
        <v>13</v>
      </c>
      <c r="M91">
        <v>4649</v>
      </c>
      <c r="N91">
        <v>4972</v>
      </c>
      <c r="O91">
        <v>0</v>
      </c>
      <c r="P91">
        <v>0</v>
      </c>
    </row>
    <row r="92" spans="3:16" ht="12.75">
      <c r="C92">
        <v>40</v>
      </c>
      <c r="E92" t="s">
        <v>15</v>
      </c>
      <c r="H92">
        <v>0</v>
      </c>
      <c r="M92">
        <v>4874</v>
      </c>
      <c r="N92">
        <v>0</v>
      </c>
      <c r="O92">
        <v>0</v>
      </c>
      <c r="P92">
        <v>0</v>
      </c>
    </row>
    <row r="93" spans="3:16" ht="12.75">
      <c r="C93">
        <v>41</v>
      </c>
      <c r="E93">
        <v>0</v>
      </c>
      <c r="H93" t="s">
        <v>13</v>
      </c>
      <c r="M93">
        <v>0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15</v>
      </c>
      <c r="H94" t="s">
        <v>18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14</v>
      </c>
      <c r="H96" t="s">
        <v>17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18</v>
      </c>
      <c r="H97" t="s">
        <v>17</v>
      </c>
      <c r="M97">
        <v>166.03571428571428</v>
      </c>
      <c r="N97">
        <v>157.21428571428572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96</v>
      </c>
      <c r="C2" s="117"/>
      <c r="D2" s="117"/>
      <c r="E2" s="118" t="s">
        <v>44</v>
      </c>
      <c r="F2" s="119">
        <v>7</v>
      </c>
      <c r="G2" s="118"/>
    </row>
    <row r="3" ht="13.5" thickTop="1">
      <c r="F3" s="120"/>
    </row>
    <row r="4" spans="1:7" ht="12.75">
      <c r="A4" s="121"/>
      <c r="B4" s="121" t="s">
        <v>97</v>
      </c>
      <c r="C4" s="121" t="s">
        <v>98</v>
      </c>
      <c r="D4" s="121" t="s">
        <v>99</v>
      </c>
      <c r="E4" s="122" t="s">
        <v>7</v>
      </c>
      <c r="F4" s="123" t="s">
        <v>100</v>
      </c>
      <c r="G4" s="122" t="s">
        <v>12</v>
      </c>
    </row>
    <row r="6" spans="1:7" ht="12.75">
      <c r="A6" s="124">
        <f>IF(F6,A5+1,"")</f>
        <v>1</v>
      </c>
      <c r="B6" s="125">
        <v>7076</v>
      </c>
      <c r="C6" s="125" t="s">
        <v>27</v>
      </c>
      <c r="D6" s="125" t="s">
        <v>16</v>
      </c>
      <c r="E6" s="125">
        <v>1458</v>
      </c>
      <c r="F6" s="125">
        <v>7</v>
      </c>
      <c r="G6" s="126">
        <v>208.28571428571428</v>
      </c>
    </row>
    <row r="7" spans="1:7" ht="12.75">
      <c r="A7" s="124">
        <f aca="true" t="shared" si="0" ref="A7:A70">IF(F7,A6+1,"")</f>
        <v>2</v>
      </c>
      <c r="B7" s="125">
        <v>25785</v>
      </c>
      <c r="C7" s="125" t="s">
        <v>25</v>
      </c>
      <c r="D7" s="125" t="s">
        <v>15</v>
      </c>
      <c r="E7" s="125">
        <v>1203</v>
      </c>
      <c r="F7" s="125">
        <v>6</v>
      </c>
      <c r="G7" s="126">
        <v>200.5</v>
      </c>
    </row>
    <row r="8" spans="1:7" ht="12.75">
      <c r="A8" s="124">
        <f t="shared" si="0"/>
        <v>3</v>
      </c>
      <c r="B8" s="125">
        <v>7336</v>
      </c>
      <c r="C8" s="125" t="s">
        <v>86</v>
      </c>
      <c r="D8" s="125" t="s">
        <v>14</v>
      </c>
      <c r="E8" s="125">
        <v>1315</v>
      </c>
      <c r="F8" s="125">
        <v>7</v>
      </c>
      <c r="G8" s="126">
        <v>187.85714285714286</v>
      </c>
    </row>
    <row r="9" spans="1:7" ht="12.75">
      <c r="A9" s="124">
        <f t="shared" si="0"/>
        <v>4</v>
      </c>
      <c r="B9" s="125">
        <v>7364</v>
      </c>
      <c r="C9" s="125" t="s">
        <v>70</v>
      </c>
      <c r="D9" s="125" t="s">
        <v>13</v>
      </c>
      <c r="E9" s="125">
        <v>920</v>
      </c>
      <c r="F9" s="125">
        <v>5</v>
      </c>
      <c r="G9" s="126">
        <v>184</v>
      </c>
    </row>
    <row r="10" spans="1:7" ht="12.75">
      <c r="A10" s="124">
        <f t="shared" si="0"/>
        <v>5</v>
      </c>
      <c r="B10" s="125">
        <v>38361</v>
      </c>
      <c r="C10" s="125" t="s">
        <v>72</v>
      </c>
      <c r="D10" s="125" t="s">
        <v>13</v>
      </c>
      <c r="E10" s="125">
        <v>1269</v>
      </c>
      <c r="F10" s="125">
        <v>7</v>
      </c>
      <c r="G10" s="126">
        <v>181.28571428571428</v>
      </c>
    </row>
    <row r="11" spans="1:7" ht="12.75">
      <c r="A11" s="124">
        <f t="shared" si="0"/>
        <v>6</v>
      </c>
      <c r="B11" s="125">
        <v>7073</v>
      </c>
      <c r="C11" s="125" t="s">
        <v>67</v>
      </c>
      <c r="D11" s="125" t="s">
        <v>16</v>
      </c>
      <c r="E11" s="125">
        <v>1260</v>
      </c>
      <c r="F11" s="125">
        <v>7</v>
      </c>
      <c r="G11" s="126">
        <v>180</v>
      </c>
    </row>
    <row r="12" spans="1:7" ht="12.75">
      <c r="A12" s="124">
        <f t="shared" si="0"/>
        <v>7</v>
      </c>
      <c r="B12" s="125">
        <v>38360</v>
      </c>
      <c r="C12" s="125" t="s">
        <v>69</v>
      </c>
      <c r="D12" s="125" t="s">
        <v>13</v>
      </c>
      <c r="E12" s="125">
        <v>1259</v>
      </c>
      <c r="F12" s="125">
        <v>7</v>
      </c>
      <c r="G12" s="126">
        <v>179.85714285714286</v>
      </c>
    </row>
    <row r="13" spans="1:7" ht="12.75">
      <c r="A13" s="124">
        <f t="shared" si="0"/>
        <v>8</v>
      </c>
      <c r="B13" s="125">
        <v>7072</v>
      </c>
      <c r="C13" s="125" t="s">
        <v>65</v>
      </c>
      <c r="D13" s="125" t="s">
        <v>16</v>
      </c>
      <c r="E13" s="125">
        <v>1255</v>
      </c>
      <c r="F13" s="125">
        <v>7</v>
      </c>
      <c r="G13" s="126">
        <v>179.28571428571428</v>
      </c>
    </row>
    <row r="14" spans="1:7" ht="12.75">
      <c r="A14" s="124">
        <f t="shared" si="0"/>
        <v>9</v>
      </c>
      <c r="B14" s="125">
        <v>25172</v>
      </c>
      <c r="C14" s="125" t="s">
        <v>75</v>
      </c>
      <c r="D14" s="125" t="s">
        <v>18</v>
      </c>
      <c r="E14" s="125">
        <v>1242</v>
      </c>
      <c r="F14" s="125">
        <v>7</v>
      </c>
      <c r="G14" s="126">
        <v>177.42857142857142</v>
      </c>
    </row>
    <row r="15" spans="1:7" ht="12.75">
      <c r="A15" s="124">
        <f t="shared" si="0"/>
        <v>10</v>
      </c>
      <c r="B15" s="125">
        <v>16740</v>
      </c>
      <c r="C15" s="125" t="s">
        <v>40</v>
      </c>
      <c r="D15" s="125" t="s">
        <v>15</v>
      </c>
      <c r="E15" s="125">
        <v>1063</v>
      </c>
      <c r="F15" s="125">
        <v>6</v>
      </c>
      <c r="G15" s="126">
        <v>177.16666666666666</v>
      </c>
    </row>
    <row r="16" spans="1:7" ht="12.75">
      <c r="A16" s="124">
        <f t="shared" si="0"/>
        <v>11</v>
      </c>
      <c r="B16" s="125">
        <v>38411</v>
      </c>
      <c r="C16" s="125" t="s">
        <v>71</v>
      </c>
      <c r="D16" s="125" t="s">
        <v>13</v>
      </c>
      <c r="E16" s="125">
        <v>1224</v>
      </c>
      <c r="F16" s="125">
        <v>7</v>
      </c>
      <c r="G16" s="126">
        <v>174.85714285714286</v>
      </c>
    </row>
    <row r="17" spans="1:7" ht="12.75">
      <c r="A17" s="124">
        <f t="shared" si="0"/>
        <v>12</v>
      </c>
      <c r="B17" s="125">
        <v>16816</v>
      </c>
      <c r="C17" s="125" t="s">
        <v>42</v>
      </c>
      <c r="D17" s="125" t="s">
        <v>15</v>
      </c>
      <c r="E17" s="125">
        <v>1046</v>
      </c>
      <c r="F17" s="125">
        <v>6</v>
      </c>
      <c r="G17" s="126">
        <v>174.33333333333334</v>
      </c>
    </row>
    <row r="18" spans="1:7" ht="12.75">
      <c r="A18" s="124">
        <f t="shared" si="0"/>
        <v>13</v>
      </c>
      <c r="B18" s="125">
        <v>38227</v>
      </c>
      <c r="C18" s="125" t="s">
        <v>85</v>
      </c>
      <c r="D18" s="125" t="s">
        <v>14</v>
      </c>
      <c r="E18" s="125">
        <v>1025</v>
      </c>
      <c r="F18" s="125">
        <v>6</v>
      </c>
      <c r="G18" s="126">
        <v>170.83333333333334</v>
      </c>
    </row>
    <row r="19" spans="1:7" ht="12.75">
      <c r="A19" s="124">
        <f t="shared" si="0"/>
        <v>14</v>
      </c>
      <c r="B19" s="125">
        <v>25695</v>
      </c>
      <c r="C19" s="125" t="s">
        <v>64</v>
      </c>
      <c r="D19" s="125" t="s">
        <v>17</v>
      </c>
      <c r="E19" s="125">
        <v>1193</v>
      </c>
      <c r="F19" s="125">
        <v>7</v>
      </c>
      <c r="G19" s="126">
        <v>170.42857142857142</v>
      </c>
    </row>
    <row r="20" spans="1:7" ht="12.75">
      <c r="A20" s="124">
        <f t="shared" si="0"/>
        <v>15</v>
      </c>
      <c r="B20" s="125">
        <v>25369</v>
      </c>
      <c r="C20" s="125" t="s">
        <v>74</v>
      </c>
      <c r="D20" s="125" t="s">
        <v>18</v>
      </c>
      <c r="E20" s="125">
        <v>1185</v>
      </c>
      <c r="F20" s="125">
        <v>7</v>
      </c>
      <c r="G20" s="126">
        <v>169.28571428571428</v>
      </c>
    </row>
    <row r="21" spans="1:7" ht="12.75">
      <c r="A21" s="124">
        <f t="shared" si="0"/>
        <v>16</v>
      </c>
      <c r="B21" s="125">
        <v>25489</v>
      </c>
      <c r="C21" s="125" t="s">
        <v>78</v>
      </c>
      <c r="D21" s="125" t="s">
        <v>18</v>
      </c>
      <c r="E21" s="125">
        <v>1009</v>
      </c>
      <c r="F21" s="125">
        <v>6</v>
      </c>
      <c r="G21" s="126">
        <v>168.16666666666666</v>
      </c>
    </row>
    <row r="22" spans="1:7" ht="12.75">
      <c r="A22" s="124">
        <f t="shared" si="0"/>
        <v>17</v>
      </c>
      <c r="B22" s="125">
        <v>25606</v>
      </c>
      <c r="C22" s="125" t="s">
        <v>87</v>
      </c>
      <c r="D22" s="125" t="s">
        <v>14</v>
      </c>
      <c r="E22" s="125">
        <v>833</v>
      </c>
      <c r="F22" s="125">
        <v>5</v>
      </c>
      <c r="G22" s="126">
        <v>166.6</v>
      </c>
    </row>
    <row r="23" spans="1:7" ht="12.75">
      <c r="A23" s="124">
        <f t="shared" si="0"/>
        <v>18</v>
      </c>
      <c r="B23" s="125">
        <v>25784</v>
      </c>
      <c r="C23" s="125" t="s">
        <v>76</v>
      </c>
      <c r="D23" s="125" t="s">
        <v>18</v>
      </c>
      <c r="E23" s="125">
        <v>972</v>
      </c>
      <c r="F23" s="125">
        <v>6</v>
      </c>
      <c r="G23" s="126">
        <v>162</v>
      </c>
    </row>
    <row r="24" spans="1:7" ht="12.75">
      <c r="A24" s="124">
        <f t="shared" si="0"/>
        <v>19</v>
      </c>
      <c r="B24" s="125">
        <v>16335</v>
      </c>
      <c r="C24" s="125" t="s">
        <v>41</v>
      </c>
      <c r="D24" s="125" t="s">
        <v>15</v>
      </c>
      <c r="E24" s="125">
        <v>790</v>
      </c>
      <c r="F24" s="125">
        <v>5</v>
      </c>
      <c r="G24" s="126">
        <v>158</v>
      </c>
    </row>
    <row r="25" spans="1:7" ht="12.75">
      <c r="A25" s="124">
        <f t="shared" si="0"/>
        <v>20</v>
      </c>
      <c r="B25" s="125">
        <v>38098</v>
      </c>
      <c r="C25" s="125" t="s">
        <v>66</v>
      </c>
      <c r="D25" s="125" t="s">
        <v>16</v>
      </c>
      <c r="E25" s="125">
        <v>1094</v>
      </c>
      <c r="F25" s="125">
        <v>7</v>
      </c>
      <c r="G25" s="126">
        <v>156.28571428571428</v>
      </c>
    </row>
    <row r="26" spans="1:7" ht="12.75">
      <c r="A26" s="124">
        <f t="shared" si="0"/>
        <v>21</v>
      </c>
      <c r="B26" s="125">
        <v>25849</v>
      </c>
      <c r="C26" s="125" t="s">
        <v>61</v>
      </c>
      <c r="D26" s="125" t="s">
        <v>17</v>
      </c>
      <c r="E26" s="125">
        <v>1091</v>
      </c>
      <c r="F26" s="125">
        <v>7</v>
      </c>
      <c r="G26" s="126">
        <v>155.85714285714286</v>
      </c>
    </row>
    <row r="27" spans="1:7" ht="12.75">
      <c r="A27" s="124">
        <f t="shared" si="0"/>
        <v>22</v>
      </c>
      <c r="B27" s="125">
        <v>25355</v>
      </c>
      <c r="C27" s="125" t="s">
        <v>43</v>
      </c>
      <c r="D27" s="125" t="s">
        <v>15</v>
      </c>
      <c r="E27" s="125">
        <v>772</v>
      </c>
      <c r="F27" s="125">
        <v>5</v>
      </c>
      <c r="G27" s="126">
        <v>154.4</v>
      </c>
    </row>
    <row r="28" spans="1:7" ht="12.75">
      <c r="A28" s="124">
        <f t="shared" si="0"/>
        <v>23</v>
      </c>
      <c r="B28" s="125">
        <v>16701</v>
      </c>
      <c r="C28" s="125" t="s">
        <v>82</v>
      </c>
      <c r="D28" s="125" t="s">
        <v>19</v>
      </c>
      <c r="E28" s="125">
        <v>1076</v>
      </c>
      <c r="F28" s="125">
        <v>7</v>
      </c>
      <c r="G28" s="126">
        <v>153.71428571428572</v>
      </c>
    </row>
    <row r="29" spans="1:7" ht="12.75">
      <c r="A29" s="124">
        <f t="shared" si="0"/>
        <v>24</v>
      </c>
      <c r="B29" s="125">
        <v>38003</v>
      </c>
      <c r="C29" s="125" t="s">
        <v>63</v>
      </c>
      <c r="D29" s="125" t="s">
        <v>17</v>
      </c>
      <c r="E29" s="125">
        <v>1073</v>
      </c>
      <c r="F29" s="125">
        <v>7</v>
      </c>
      <c r="G29" s="126">
        <v>153.28571428571428</v>
      </c>
    </row>
    <row r="30" spans="1:7" ht="12.75">
      <c r="A30" s="124">
        <f t="shared" si="0"/>
        <v>25</v>
      </c>
      <c r="B30" s="125">
        <v>38014</v>
      </c>
      <c r="C30" s="125" t="s">
        <v>81</v>
      </c>
      <c r="D30" s="125" t="s">
        <v>19</v>
      </c>
      <c r="E30" s="125">
        <v>1064</v>
      </c>
      <c r="F30" s="125">
        <v>7</v>
      </c>
      <c r="G30" s="126">
        <v>152</v>
      </c>
    </row>
    <row r="31" spans="1:7" ht="12.75">
      <c r="A31" s="124">
        <f t="shared" si="0"/>
        <v>26</v>
      </c>
      <c r="B31" s="125">
        <v>7329</v>
      </c>
      <c r="C31" s="125" t="s">
        <v>83</v>
      </c>
      <c r="D31" s="125" t="s">
        <v>14</v>
      </c>
      <c r="E31" s="125">
        <v>760</v>
      </c>
      <c r="F31" s="125">
        <v>5</v>
      </c>
      <c r="G31" s="126">
        <v>152</v>
      </c>
    </row>
    <row r="32" spans="1:7" ht="12.75">
      <c r="A32" s="124">
        <f t="shared" si="0"/>
        <v>27</v>
      </c>
      <c r="B32" s="125">
        <v>38439</v>
      </c>
      <c r="C32" s="125" t="s">
        <v>84</v>
      </c>
      <c r="D32" s="125" t="s">
        <v>14</v>
      </c>
      <c r="E32" s="125">
        <v>755</v>
      </c>
      <c r="F32" s="125">
        <v>5</v>
      </c>
      <c r="G32" s="126">
        <v>151</v>
      </c>
    </row>
    <row r="33" spans="1:7" ht="12.75">
      <c r="A33" s="124">
        <f t="shared" si="0"/>
        <v>28</v>
      </c>
      <c r="B33" s="125">
        <v>25607</v>
      </c>
      <c r="C33" s="125" t="s">
        <v>73</v>
      </c>
      <c r="D33" s="125" t="s">
        <v>13</v>
      </c>
      <c r="E33" s="125">
        <v>300</v>
      </c>
      <c r="F33" s="125">
        <v>2</v>
      </c>
      <c r="G33" s="126">
        <v>150</v>
      </c>
    </row>
    <row r="34" spans="1:7" ht="12.75">
      <c r="A34" s="124">
        <f t="shared" si="0"/>
        <v>29</v>
      </c>
      <c r="B34" s="125">
        <v>25848</v>
      </c>
      <c r="C34" s="125" t="s">
        <v>62</v>
      </c>
      <c r="D34" s="125" t="s">
        <v>17</v>
      </c>
      <c r="E34" s="125">
        <v>1045</v>
      </c>
      <c r="F34" s="125">
        <v>7</v>
      </c>
      <c r="G34" s="126">
        <v>149.28571428571428</v>
      </c>
    </row>
    <row r="35" spans="1:7" ht="12.75">
      <c r="A35" s="124">
        <f t="shared" si="0"/>
        <v>30</v>
      </c>
      <c r="B35" s="125">
        <v>16702</v>
      </c>
      <c r="C35" s="125" t="s">
        <v>79</v>
      </c>
      <c r="D35" s="125" t="s">
        <v>19</v>
      </c>
      <c r="E35" s="125">
        <v>994</v>
      </c>
      <c r="F35" s="125">
        <v>7</v>
      </c>
      <c r="G35" s="126">
        <v>142</v>
      </c>
    </row>
    <row r="36" spans="1:7" ht="12.75">
      <c r="A36" s="124">
        <f t="shared" si="0"/>
        <v>31</v>
      </c>
      <c r="B36" s="125">
        <v>38155</v>
      </c>
      <c r="C36" s="125" t="s">
        <v>80</v>
      </c>
      <c r="D36" s="125" t="s">
        <v>19</v>
      </c>
      <c r="E36" s="125">
        <v>952</v>
      </c>
      <c r="F36" s="125">
        <v>7</v>
      </c>
      <c r="G36" s="126">
        <v>136</v>
      </c>
    </row>
    <row r="37" spans="1:7" ht="12.75">
      <c r="A37" s="124">
        <f t="shared" si="0"/>
        <v>32</v>
      </c>
      <c r="B37" s="125">
        <v>38359</v>
      </c>
      <c r="C37" s="125" t="s">
        <v>77</v>
      </c>
      <c r="D37" s="125" t="s">
        <v>18</v>
      </c>
      <c r="E37" s="125">
        <v>241</v>
      </c>
      <c r="F37" s="125">
        <v>2</v>
      </c>
      <c r="G37" s="126">
        <v>120.5</v>
      </c>
    </row>
    <row r="38" spans="1:7" ht="12.75">
      <c r="A38" s="124">
        <f t="shared" si="0"/>
      </c>
      <c r="B38" s="125">
        <v>0</v>
      </c>
      <c r="C38" s="125" t="s">
        <v>34</v>
      </c>
      <c r="D38" s="125" t="s">
        <v>15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34</v>
      </c>
      <c r="D39" s="125" t="s">
        <v>15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34</v>
      </c>
      <c r="D40" s="125" t="s">
        <v>15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34</v>
      </c>
      <c r="D41" s="125" t="s">
        <v>17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34</v>
      </c>
      <c r="D42" s="125" t="s">
        <v>17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34</v>
      </c>
      <c r="D43" s="125" t="s">
        <v>17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34</v>
      </c>
      <c r="D44" s="125" t="s">
        <v>17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38429</v>
      </c>
      <c r="C45" s="125" t="s">
        <v>68</v>
      </c>
      <c r="D45" s="125" t="s">
        <v>16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34</v>
      </c>
      <c r="D46" s="125" t="s">
        <v>16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34</v>
      </c>
      <c r="D47" s="125" t="s">
        <v>16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34</v>
      </c>
      <c r="D48" s="125" t="s">
        <v>16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34</v>
      </c>
      <c r="D49" s="125" t="s">
        <v>13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34</v>
      </c>
      <c r="D50" s="125" t="s">
        <v>13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34</v>
      </c>
      <c r="D51" s="125" t="s">
        <v>13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34</v>
      </c>
      <c r="D52" s="125" t="s">
        <v>18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34</v>
      </c>
      <c r="D53" s="125" t="s">
        <v>18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34</v>
      </c>
      <c r="D54" s="125" t="s">
        <v>18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34</v>
      </c>
      <c r="D55" s="125" t="s">
        <v>19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34</v>
      </c>
      <c r="D56" s="125" t="s">
        <v>19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34</v>
      </c>
      <c r="D57" s="125" t="s">
        <v>19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34</v>
      </c>
      <c r="D58" s="125" t="s">
        <v>19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34</v>
      </c>
      <c r="D59" s="125" t="s">
        <v>14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34</v>
      </c>
      <c r="D60" s="125" t="s">
        <v>14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34</v>
      </c>
      <c r="D61" s="125" t="s">
        <v>14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34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34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34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34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34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34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34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34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34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34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34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34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34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34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34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34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34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34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34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34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34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34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34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34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101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102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97</v>
      </c>
      <c r="C6" s="121" t="s">
        <v>98</v>
      </c>
      <c r="D6" s="129" t="s">
        <v>99</v>
      </c>
      <c r="E6" s="123" t="s">
        <v>7</v>
      </c>
      <c r="F6" s="123" t="s">
        <v>100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25334</v>
      </c>
      <c r="C8" s="125" t="s">
        <v>103</v>
      </c>
      <c r="D8" s="125" t="s">
        <v>14</v>
      </c>
      <c r="E8" s="125">
        <v>6608</v>
      </c>
      <c r="F8" s="125">
        <v>35</v>
      </c>
      <c r="G8" s="126">
        <v>188.8</v>
      </c>
      <c r="I8">
        <v>188.8</v>
      </c>
    </row>
    <row r="9" spans="1:9" ht="12.75">
      <c r="A9" s="124">
        <f t="shared" si="0"/>
        <v>2</v>
      </c>
      <c r="B9" s="125">
        <v>7076</v>
      </c>
      <c r="C9" s="125" t="s">
        <v>27</v>
      </c>
      <c r="D9" s="125" t="s">
        <v>16</v>
      </c>
      <c r="E9" s="125">
        <v>7738</v>
      </c>
      <c r="F9" s="125">
        <v>41</v>
      </c>
      <c r="G9" s="126">
        <v>188.73170731707316</v>
      </c>
      <c r="I9">
        <v>188.73170731707316</v>
      </c>
    </row>
    <row r="10" spans="1:9" ht="12.75">
      <c r="A10" s="124">
        <f t="shared" si="0"/>
        <v>3</v>
      </c>
      <c r="B10" s="125">
        <v>25368</v>
      </c>
      <c r="C10" s="125" t="s">
        <v>104</v>
      </c>
      <c r="D10" s="125" t="s">
        <v>18</v>
      </c>
      <c r="E10" s="125">
        <v>3323</v>
      </c>
      <c r="F10" s="125">
        <v>18</v>
      </c>
      <c r="G10" s="126">
        <v>184.61111111111111</v>
      </c>
      <c r="I10">
        <v>184.61111111111111</v>
      </c>
    </row>
    <row r="11" spans="1:9" ht="12.75">
      <c r="A11" s="124">
        <f t="shared" si="0"/>
        <v>4</v>
      </c>
      <c r="B11" s="125">
        <v>7364</v>
      </c>
      <c r="C11" s="125" t="s">
        <v>70</v>
      </c>
      <c r="D11" s="125" t="s">
        <v>13</v>
      </c>
      <c r="E11" s="125">
        <v>4057</v>
      </c>
      <c r="F11" s="125">
        <v>22</v>
      </c>
      <c r="G11" s="126">
        <v>184.4090909090909</v>
      </c>
      <c r="I11">
        <v>184.4090909090909</v>
      </c>
    </row>
    <row r="12" spans="1:9" ht="12.75">
      <c r="A12" s="124">
        <f t="shared" si="0"/>
        <v>5</v>
      </c>
      <c r="B12" s="125">
        <v>38361</v>
      </c>
      <c r="C12" s="125" t="s">
        <v>72</v>
      </c>
      <c r="D12" s="125" t="s">
        <v>13</v>
      </c>
      <c r="E12" s="125">
        <v>8893</v>
      </c>
      <c r="F12" s="125">
        <v>49</v>
      </c>
      <c r="G12" s="126">
        <v>181.48979591836735</v>
      </c>
      <c r="I12">
        <v>181.48979591836735</v>
      </c>
    </row>
    <row r="13" spans="1:9" ht="12.75">
      <c r="A13" s="124">
        <f t="shared" si="0"/>
        <v>6</v>
      </c>
      <c r="B13" s="125">
        <v>7336</v>
      </c>
      <c r="C13" s="125" t="s">
        <v>86</v>
      </c>
      <c r="D13" s="125" t="s">
        <v>14</v>
      </c>
      <c r="E13" s="125">
        <v>3804</v>
      </c>
      <c r="F13" s="125">
        <v>21</v>
      </c>
      <c r="G13" s="126">
        <v>181.14285714285714</v>
      </c>
      <c r="I13">
        <v>181.14285714285714</v>
      </c>
    </row>
    <row r="14" spans="1:9" ht="12.75">
      <c r="A14" s="124">
        <f t="shared" si="0"/>
        <v>7</v>
      </c>
      <c r="B14" s="125">
        <v>25695</v>
      </c>
      <c r="C14" s="125" t="s">
        <v>64</v>
      </c>
      <c r="D14" s="125" t="s">
        <v>17</v>
      </c>
      <c r="E14" s="125">
        <v>8306</v>
      </c>
      <c r="F14" s="125">
        <v>46</v>
      </c>
      <c r="G14" s="126">
        <v>180.56521739130434</v>
      </c>
      <c r="I14">
        <v>180.56521739130434</v>
      </c>
    </row>
    <row r="15" spans="1:9" ht="12.75">
      <c r="A15" s="124">
        <f t="shared" si="0"/>
        <v>8</v>
      </c>
      <c r="B15" s="125">
        <v>38259</v>
      </c>
      <c r="C15" s="125" t="s">
        <v>105</v>
      </c>
      <c r="D15" s="125" t="s">
        <v>13</v>
      </c>
      <c r="E15" s="125">
        <v>3787</v>
      </c>
      <c r="F15" s="125">
        <v>21</v>
      </c>
      <c r="G15" s="126">
        <v>180.33333333333334</v>
      </c>
      <c r="I15">
        <v>180.33333333333334</v>
      </c>
    </row>
    <row r="16" spans="1:9" ht="12.75">
      <c r="A16" s="124">
        <f t="shared" si="0"/>
        <v>9</v>
      </c>
      <c r="B16" s="125">
        <v>25172</v>
      </c>
      <c r="C16" s="125" t="s">
        <v>75</v>
      </c>
      <c r="D16" s="125" t="s">
        <v>18</v>
      </c>
      <c r="E16" s="125">
        <v>4490</v>
      </c>
      <c r="F16" s="125">
        <v>25</v>
      </c>
      <c r="G16" s="126">
        <v>179.6</v>
      </c>
      <c r="I16">
        <v>179.6</v>
      </c>
    </row>
    <row r="17" spans="1:9" ht="12.75">
      <c r="A17" s="124">
        <f t="shared" si="0"/>
        <v>10</v>
      </c>
      <c r="B17" s="125">
        <v>25654</v>
      </c>
      <c r="C17" s="125" t="s">
        <v>106</v>
      </c>
      <c r="D17" s="125" t="s">
        <v>14</v>
      </c>
      <c r="E17" s="125">
        <v>2836</v>
      </c>
      <c r="F17" s="125">
        <v>16</v>
      </c>
      <c r="G17" s="126">
        <v>177.25</v>
      </c>
      <c r="I17">
        <v>177.25</v>
      </c>
    </row>
    <row r="18" spans="1:9" ht="12.75">
      <c r="A18" s="124">
        <f t="shared" si="0"/>
        <v>11</v>
      </c>
      <c r="B18" s="125">
        <v>7333</v>
      </c>
      <c r="C18" s="125" t="s">
        <v>107</v>
      </c>
      <c r="D18" s="125" t="s">
        <v>14</v>
      </c>
      <c r="E18" s="125">
        <v>1594</v>
      </c>
      <c r="F18" s="125">
        <v>9</v>
      </c>
      <c r="G18" s="126">
        <v>177.11111111111111</v>
      </c>
      <c r="I18">
        <v>177.11111111111111</v>
      </c>
    </row>
    <row r="19" spans="1:9" ht="12.75">
      <c r="A19" s="124">
        <f t="shared" si="0"/>
        <v>12</v>
      </c>
      <c r="B19" s="125">
        <v>25785</v>
      </c>
      <c r="C19" s="125" t="s">
        <v>25</v>
      </c>
      <c r="D19" s="125" t="s">
        <v>15</v>
      </c>
      <c r="E19" s="125">
        <v>8082</v>
      </c>
      <c r="F19" s="125">
        <v>46</v>
      </c>
      <c r="G19" s="126">
        <v>175.69565217391303</v>
      </c>
      <c r="I19">
        <v>175.69565217391303</v>
      </c>
    </row>
    <row r="20" spans="1:9" ht="12.75">
      <c r="A20" s="124">
        <f t="shared" si="0"/>
        <v>13</v>
      </c>
      <c r="B20" s="125">
        <v>7072</v>
      </c>
      <c r="C20" s="125" t="s">
        <v>65</v>
      </c>
      <c r="D20" s="125" t="s">
        <v>16</v>
      </c>
      <c r="E20" s="125">
        <v>8376</v>
      </c>
      <c r="F20" s="125">
        <v>48</v>
      </c>
      <c r="G20" s="126">
        <v>174.5</v>
      </c>
      <c r="I20">
        <v>174.5</v>
      </c>
    </row>
    <row r="21" spans="1:9" ht="12.75">
      <c r="A21" s="124">
        <f t="shared" si="0"/>
        <v>14</v>
      </c>
      <c r="B21" s="125">
        <v>7074</v>
      </c>
      <c r="C21" s="125" t="s">
        <v>108</v>
      </c>
      <c r="D21" s="125" t="s">
        <v>19</v>
      </c>
      <c r="E21" s="125">
        <v>2429</v>
      </c>
      <c r="F21" s="125">
        <v>14</v>
      </c>
      <c r="G21" s="126">
        <v>173.5</v>
      </c>
      <c r="I21">
        <v>173.5</v>
      </c>
    </row>
    <row r="22" spans="1:9" ht="12.75">
      <c r="A22" s="124">
        <f t="shared" si="0"/>
        <v>15</v>
      </c>
      <c r="B22" s="125">
        <v>7076</v>
      </c>
      <c r="C22" s="125" t="s">
        <v>27</v>
      </c>
      <c r="D22" s="125" t="s">
        <v>19</v>
      </c>
      <c r="E22" s="125">
        <v>1202</v>
      </c>
      <c r="F22" s="125">
        <v>7</v>
      </c>
      <c r="G22" s="126">
        <v>171.71428571428572</v>
      </c>
      <c r="I22">
        <v>171.71428571428572</v>
      </c>
    </row>
    <row r="23" spans="1:9" ht="12.75">
      <c r="A23" s="124">
        <f t="shared" si="0"/>
        <v>16</v>
      </c>
      <c r="B23" s="125">
        <v>16335</v>
      </c>
      <c r="C23" s="125" t="s">
        <v>41</v>
      </c>
      <c r="D23" s="125" t="s">
        <v>15</v>
      </c>
      <c r="E23" s="125">
        <v>6935</v>
      </c>
      <c r="F23" s="125">
        <v>41</v>
      </c>
      <c r="G23" s="126">
        <v>169.14634146341464</v>
      </c>
      <c r="I23">
        <v>169.14634146341464</v>
      </c>
    </row>
    <row r="24" spans="1:9" ht="12.75">
      <c r="A24" s="124">
        <f t="shared" si="0"/>
        <v>17</v>
      </c>
      <c r="B24" s="125">
        <v>25179</v>
      </c>
      <c r="C24" s="125" t="s">
        <v>109</v>
      </c>
      <c r="D24" s="125" t="s">
        <v>17</v>
      </c>
      <c r="E24" s="125">
        <v>6741</v>
      </c>
      <c r="F24" s="125">
        <v>40</v>
      </c>
      <c r="G24" s="126">
        <v>168.525</v>
      </c>
      <c r="I24">
        <v>168.525</v>
      </c>
    </row>
    <row r="25" spans="1:9" ht="12.75">
      <c r="A25" s="124">
        <f t="shared" si="0"/>
        <v>18</v>
      </c>
      <c r="B25" s="125">
        <v>38411</v>
      </c>
      <c r="C25" s="125" t="s">
        <v>71</v>
      </c>
      <c r="D25" s="125" t="s">
        <v>13</v>
      </c>
      <c r="E25" s="125">
        <v>7066</v>
      </c>
      <c r="F25" s="125">
        <v>42</v>
      </c>
      <c r="G25" s="126">
        <v>168.23809523809524</v>
      </c>
      <c r="I25">
        <v>168.23809523809524</v>
      </c>
    </row>
    <row r="26" spans="1:9" ht="12.75">
      <c r="A26" s="124">
        <f t="shared" si="0"/>
        <v>19</v>
      </c>
      <c r="B26" s="125">
        <v>16816</v>
      </c>
      <c r="C26" s="125" t="s">
        <v>42</v>
      </c>
      <c r="D26" s="125" t="s">
        <v>15</v>
      </c>
      <c r="E26" s="125">
        <v>7533</v>
      </c>
      <c r="F26" s="125">
        <v>45</v>
      </c>
      <c r="G26" s="126">
        <v>167.4</v>
      </c>
      <c r="I26">
        <v>167.4</v>
      </c>
    </row>
    <row r="27" spans="1:9" ht="12.75">
      <c r="A27" s="124">
        <f t="shared" si="0"/>
        <v>20</v>
      </c>
      <c r="B27" s="125">
        <v>25606</v>
      </c>
      <c r="C27" s="125" t="s">
        <v>87</v>
      </c>
      <c r="D27" s="125" t="s">
        <v>14</v>
      </c>
      <c r="E27" s="125">
        <v>3681</v>
      </c>
      <c r="F27" s="125">
        <v>22</v>
      </c>
      <c r="G27" s="126">
        <v>167.3181818181818</v>
      </c>
      <c r="I27">
        <v>167.3181818181818</v>
      </c>
    </row>
    <row r="28" spans="1:9" ht="12.75">
      <c r="A28" s="124">
        <f t="shared" si="0"/>
        <v>21</v>
      </c>
      <c r="B28" s="125">
        <v>7335</v>
      </c>
      <c r="C28" s="125" t="s">
        <v>110</v>
      </c>
      <c r="D28" s="125" t="s">
        <v>14</v>
      </c>
      <c r="E28" s="125">
        <v>3173</v>
      </c>
      <c r="F28" s="125">
        <v>19</v>
      </c>
      <c r="G28" s="126">
        <v>167</v>
      </c>
      <c r="I28">
        <v>167</v>
      </c>
    </row>
    <row r="29" spans="1:9" ht="12.75">
      <c r="A29" s="124">
        <f t="shared" si="0"/>
        <v>22</v>
      </c>
      <c r="B29" s="125">
        <v>38227</v>
      </c>
      <c r="C29" s="125" t="s">
        <v>85</v>
      </c>
      <c r="D29" s="125" t="s">
        <v>14</v>
      </c>
      <c r="E29" s="125">
        <v>1655</v>
      </c>
      <c r="F29" s="125">
        <v>10</v>
      </c>
      <c r="G29" s="126">
        <v>165.5</v>
      </c>
      <c r="I29">
        <v>165.5</v>
      </c>
    </row>
    <row r="30" spans="1:9" ht="12.75">
      <c r="A30" s="124">
        <f t="shared" si="0"/>
        <v>23</v>
      </c>
      <c r="B30" s="125">
        <v>38360</v>
      </c>
      <c r="C30" s="125" t="s">
        <v>69</v>
      </c>
      <c r="D30" s="125" t="s">
        <v>13</v>
      </c>
      <c r="E30" s="125">
        <v>6437</v>
      </c>
      <c r="F30" s="125">
        <v>39</v>
      </c>
      <c r="G30" s="126">
        <v>165.05128205128204</v>
      </c>
      <c r="I30">
        <v>165.05128205128204</v>
      </c>
    </row>
    <row r="31" spans="1:9" ht="12.75">
      <c r="A31" s="124">
        <f t="shared" si="0"/>
        <v>24</v>
      </c>
      <c r="B31" s="125">
        <v>25820</v>
      </c>
      <c r="C31" s="125" t="s">
        <v>111</v>
      </c>
      <c r="D31" s="125" t="s">
        <v>13</v>
      </c>
      <c r="E31" s="125">
        <v>660</v>
      </c>
      <c r="F31" s="125">
        <v>4</v>
      </c>
      <c r="G31" s="126">
        <v>165</v>
      </c>
      <c r="I31">
        <v>165</v>
      </c>
    </row>
    <row r="32" spans="1:9" ht="12.75">
      <c r="A32" s="124">
        <f t="shared" si="0"/>
        <v>25</v>
      </c>
      <c r="B32" s="125">
        <v>25849</v>
      </c>
      <c r="C32" s="125" t="s">
        <v>61</v>
      </c>
      <c r="D32" s="125" t="s">
        <v>17</v>
      </c>
      <c r="E32" s="125">
        <v>6316</v>
      </c>
      <c r="F32" s="125">
        <v>39</v>
      </c>
      <c r="G32" s="126">
        <v>161.94871794871796</v>
      </c>
      <c r="I32">
        <v>161.94871794871796</v>
      </c>
    </row>
    <row r="33" spans="1:9" ht="12.75">
      <c r="A33" s="124">
        <f t="shared" si="0"/>
        <v>26</v>
      </c>
      <c r="B33" s="125">
        <v>7073</v>
      </c>
      <c r="C33" s="125" t="s">
        <v>67</v>
      </c>
      <c r="D33" s="125" t="s">
        <v>16</v>
      </c>
      <c r="E33" s="125">
        <v>5651</v>
      </c>
      <c r="F33" s="125">
        <v>35</v>
      </c>
      <c r="G33" s="126">
        <v>161.45714285714286</v>
      </c>
      <c r="I33">
        <v>161.45714285714286</v>
      </c>
    </row>
    <row r="34" spans="1:9" ht="12.75">
      <c r="A34" s="124">
        <f t="shared" si="0"/>
        <v>27</v>
      </c>
      <c r="B34" s="125">
        <v>16740</v>
      </c>
      <c r="C34" s="125" t="s">
        <v>40</v>
      </c>
      <c r="D34" s="125" t="s">
        <v>15</v>
      </c>
      <c r="E34" s="125">
        <v>7397</v>
      </c>
      <c r="F34" s="125">
        <v>46</v>
      </c>
      <c r="G34" s="126">
        <v>160.80434782608697</v>
      </c>
      <c r="I34">
        <v>160.80434782608697</v>
      </c>
    </row>
    <row r="35" spans="1:9" ht="12.75">
      <c r="A35" s="124">
        <f t="shared" si="0"/>
        <v>28</v>
      </c>
      <c r="B35" s="125">
        <v>38405</v>
      </c>
      <c r="C35" s="125" t="s">
        <v>112</v>
      </c>
      <c r="D35" s="125" t="s">
        <v>14</v>
      </c>
      <c r="E35" s="125">
        <v>4824</v>
      </c>
      <c r="F35" s="125">
        <v>30</v>
      </c>
      <c r="G35" s="126">
        <v>160.8</v>
      </c>
      <c r="I35">
        <v>160.8</v>
      </c>
    </row>
    <row r="36" spans="1:9" ht="12.75">
      <c r="A36" s="124">
        <f t="shared" si="0"/>
        <v>29</v>
      </c>
      <c r="B36" s="125">
        <v>16702</v>
      </c>
      <c r="C36" s="125" t="s">
        <v>79</v>
      </c>
      <c r="D36" s="125" t="s">
        <v>16</v>
      </c>
      <c r="E36" s="125">
        <v>803</v>
      </c>
      <c r="F36" s="125">
        <v>5</v>
      </c>
      <c r="G36" s="126">
        <v>160.6</v>
      </c>
      <c r="I36">
        <v>160.6</v>
      </c>
    </row>
    <row r="37" spans="1:9" ht="12.75">
      <c r="A37" s="124">
        <f t="shared" si="0"/>
        <v>30</v>
      </c>
      <c r="B37" s="125">
        <v>25369</v>
      </c>
      <c r="C37" s="125" t="s">
        <v>74</v>
      </c>
      <c r="D37" s="125" t="s">
        <v>18</v>
      </c>
      <c r="E37" s="125">
        <v>7702</v>
      </c>
      <c r="F37" s="125">
        <v>48</v>
      </c>
      <c r="G37" s="126">
        <v>160.45833333333334</v>
      </c>
      <c r="I37">
        <v>160.45833333333334</v>
      </c>
    </row>
    <row r="38" spans="1:9" ht="12.75">
      <c r="A38" s="124">
        <f t="shared" si="0"/>
        <v>31</v>
      </c>
      <c r="B38" s="125">
        <v>38098</v>
      </c>
      <c r="C38" s="125" t="s">
        <v>66</v>
      </c>
      <c r="D38" s="125" t="s">
        <v>16</v>
      </c>
      <c r="E38" s="125">
        <v>6406</v>
      </c>
      <c r="F38" s="125">
        <v>40</v>
      </c>
      <c r="G38" s="126">
        <v>160.15</v>
      </c>
      <c r="I38">
        <v>160.15</v>
      </c>
    </row>
    <row r="39" spans="1:9" ht="12.75">
      <c r="A39" s="124">
        <f t="shared" si="0"/>
        <v>32</v>
      </c>
      <c r="B39" s="125">
        <v>16701</v>
      </c>
      <c r="C39" s="125" t="s">
        <v>82</v>
      </c>
      <c r="D39" s="125" t="s">
        <v>19</v>
      </c>
      <c r="E39" s="125">
        <v>6389</v>
      </c>
      <c r="F39" s="125">
        <v>40</v>
      </c>
      <c r="G39" s="126">
        <v>159.725</v>
      </c>
      <c r="I39">
        <v>159.725</v>
      </c>
    </row>
    <row r="40" spans="1:9" ht="12.75">
      <c r="A40" s="124">
        <f t="shared" si="0"/>
        <v>33</v>
      </c>
      <c r="B40" s="125">
        <v>25784</v>
      </c>
      <c r="C40" s="125" t="s">
        <v>76</v>
      </c>
      <c r="D40" s="125" t="s">
        <v>18</v>
      </c>
      <c r="E40" s="125">
        <v>6739</v>
      </c>
      <c r="F40" s="125">
        <v>43</v>
      </c>
      <c r="G40" s="126">
        <v>156.72093023255815</v>
      </c>
      <c r="I40">
        <v>156.72093023255815</v>
      </c>
    </row>
    <row r="41" spans="1:9" ht="12.75">
      <c r="A41" s="124">
        <f t="shared" si="0"/>
        <v>34</v>
      </c>
      <c r="B41" s="125">
        <v>25489</v>
      </c>
      <c r="C41" s="125" t="s">
        <v>78</v>
      </c>
      <c r="D41" s="125" t="s">
        <v>18</v>
      </c>
      <c r="E41" s="125">
        <v>5906</v>
      </c>
      <c r="F41" s="125">
        <v>38</v>
      </c>
      <c r="G41" s="126">
        <v>155.42105263157896</v>
      </c>
      <c r="I41">
        <v>155.42105263157896</v>
      </c>
    </row>
    <row r="42" spans="1:9" ht="12.75">
      <c r="A42" s="124">
        <f t="shared" si="0"/>
        <v>35</v>
      </c>
      <c r="B42" s="125">
        <v>25355</v>
      </c>
      <c r="C42" s="125" t="s">
        <v>43</v>
      </c>
      <c r="D42" s="125" t="s">
        <v>15</v>
      </c>
      <c r="E42" s="125">
        <v>772</v>
      </c>
      <c r="F42" s="125">
        <v>5</v>
      </c>
      <c r="G42" s="126">
        <v>154.4</v>
      </c>
      <c r="I42">
        <v>154.4</v>
      </c>
    </row>
    <row r="43" spans="1:9" ht="12.75">
      <c r="A43" s="124">
        <f t="shared" si="0"/>
        <v>36</v>
      </c>
      <c r="B43" s="125">
        <v>25077</v>
      </c>
      <c r="C43" s="125" t="s">
        <v>113</v>
      </c>
      <c r="D43" s="125" t="s">
        <v>19</v>
      </c>
      <c r="E43" s="125">
        <v>1821</v>
      </c>
      <c r="F43" s="125">
        <v>12</v>
      </c>
      <c r="G43" s="126">
        <v>151.75</v>
      </c>
      <c r="I43">
        <v>151.75</v>
      </c>
    </row>
    <row r="44" spans="1:9" ht="12.75">
      <c r="A44" s="124">
        <f t="shared" si="0"/>
        <v>37</v>
      </c>
      <c r="B44" s="125">
        <v>38439</v>
      </c>
      <c r="C44" s="125" t="s">
        <v>84</v>
      </c>
      <c r="D44" s="125" t="s">
        <v>14</v>
      </c>
      <c r="E44" s="125">
        <v>755</v>
      </c>
      <c r="F44" s="125">
        <v>5</v>
      </c>
      <c r="G44" s="126">
        <v>151</v>
      </c>
      <c r="I44">
        <v>151</v>
      </c>
    </row>
    <row r="45" spans="1:9" ht="12.75">
      <c r="A45" s="124">
        <f t="shared" si="0"/>
        <v>38</v>
      </c>
      <c r="B45" s="125">
        <v>38003</v>
      </c>
      <c r="C45" s="125" t="s">
        <v>63</v>
      </c>
      <c r="D45" s="125" t="s">
        <v>17</v>
      </c>
      <c r="E45" s="125">
        <v>6626</v>
      </c>
      <c r="F45" s="125">
        <v>44</v>
      </c>
      <c r="G45" s="126">
        <v>150.5909090909091</v>
      </c>
      <c r="I45">
        <v>150.5909090909091</v>
      </c>
    </row>
    <row r="46" spans="1:9" ht="12.75">
      <c r="A46" s="124">
        <f t="shared" si="0"/>
        <v>39</v>
      </c>
      <c r="B46" s="125">
        <v>38014</v>
      </c>
      <c r="C46" s="125" t="s">
        <v>81</v>
      </c>
      <c r="D46" s="125" t="s">
        <v>19</v>
      </c>
      <c r="E46" s="125">
        <v>4663</v>
      </c>
      <c r="F46" s="125">
        <v>31</v>
      </c>
      <c r="G46" s="126">
        <v>150.41935483870967</v>
      </c>
      <c r="I46">
        <v>150.41935483870967</v>
      </c>
    </row>
    <row r="47" spans="1:9" ht="12.75">
      <c r="A47" s="124">
        <f t="shared" si="0"/>
        <v>40</v>
      </c>
      <c r="B47" s="125">
        <v>38014</v>
      </c>
      <c r="C47" s="125" t="s">
        <v>81</v>
      </c>
      <c r="D47" s="125" t="s">
        <v>16</v>
      </c>
      <c r="E47" s="125">
        <v>601</v>
      </c>
      <c r="F47" s="125">
        <v>4</v>
      </c>
      <c r="G47" s="126">
        <v>150.25</v>
      </c>
      <c r="I47">
        <v>150.25</v>
      </c>
    </row>
    <row r="48" spans="1:9" ht="12.75">
      <c r="A48" s="124">
        <f t="shared" si="0"/>
        <v>41</v>
      </c>
      <c r="B48" s="125">
        <v>7329</v>
      </c>
      <c r="C48" s="125" t="s">
        <v>83</v>
      </c>
      <c r="D48" s="125" t="s">
        <v>14</v>
      </c>
      <c r="E48" s="125">
        <v>1944</v>
      </c>
      <c r="F48" s="125">
        <v>13</v>
      </c>
      <c r="G48" s="126">
        <v>149.53846153846155</v>
      </c>
      <c r="I48">
        <v>149.53846153846155</v>
      </c>
    </row>
    <row r="49" spans="1:9" ht="12.75">
      <c r="A49" s="124">
        <f t="shared" si="0"/>
        <v>42</v>
      </c>
      <c r="B49" s="125">
        <v>29484</v>
      </c>
      <c r="C49" s="125" t="s">
        <v>114</v>
      </c>
      <c r="D49" s="125" t="s">
        <v>15</v>
      </c>
      <c r="E49" s="125">
        <v>1916</v>
      </c>
      <c r="F49" s="125">
        <v>13</v>
      </c>
      <c r="G49" s="126">
        <v>147.3846153846154</v>
      </c>
      <c r="I49">
        <v>147.3846153846154</v>
      </c>
    </row>
    <row r="50" spans="1:9" ht="12.75">
      <c r="A50" s="124">
        <f t="shared" si="0"/>
        <v>43</v>
      </c>
      <c r="B50" s="125">
        <v>25398</v>
      </c>
      <c r="C50" s="125" t="s">
        <v>115</v>
      </c>
      <c r="D50" s="125" t="s">
        <v>14</v>
      </c>
      <c r="E50" s="125">
        <v>2358</v>
      </c>
      <c r="F50" s="125">
        <v>16</v>
      </c>
      <c r="G50" s="126">
        <v>147.375</v>
      </c>
      <c r="I50">
        <v>147.375</v>
      </c>
    </row>
    <row r="51" spans="1:9" ht="12.75">
      <c r="A51" s="124">
        <f t="shared" si="0"/>
        <v>44</v>
      </c>
      <c r="B51" s="125">
        <v>25607</v>
      </c>
      <c r="C51" s="125" t="s">
        <v>73</v>
      </c>
      <c r="D51" s="125" t="s">
        <v>13</v>
      </c>
      <c r="E51" s="125">
        <v>2791</v>
      </c>
      <c r="F51" s="125">
        <v>19</v>
      </c>
      <c r="G51" s="126">
        <v>146.89473684210526</v>
      </c>
      <c r="I51">
        <v>146.89473684210526</v>
      </c>
    </row>
    <row r="52" spans="1:9" ht="12.75">
      <c r="A52" s="124">
        <f t="shared" si="0"/>
        <v>45</v>
      </c>
      <c r="B52" s="125">
        <v>38079</v>
      </c>
      <c r="C52" s="125" t="s">
        <v>116</v>
      </c>
      <c r="D52" s="125" t="s">
        <v>19</v>
      </c>
      <c r="E52" s="125">
        <v>4108</v>
      </c>
      <c r="F52" s="125">
        <v>28</v>
      </c>
      <c r="G52" s="126">
        <v>146.71428571428572</v>
      </c>
      <c r="I52">
        <v>146.71428571428572</v>
      </c>
    </row>
    <row r="53" spans="1:9" ht="12.75">
      <c r="A53" s="124">
        <f t="shared" si="0"/>
        <v>46</v>
      </c>
      <c r="B53" s="125">
        <v>16702</v>
      </c>
      <c r="C53" s="125" t="s">
        <v>79</v>
      </c>
      <c r="D53" s="125" t="s">
        <v>19</v>
      </c>
      <c r="E53" s="125">
        <v>2049</v>
      </c>
      <c r="F53" s="125">
        <v>14</v>
      </c>
      <c r="G53" s="126">
        <v>146.35714285714286</v>
      </c>
      <c r="I53">
        <v>146.35714285714286</v>
      </c>
    </row>
    <row r="54" spans="1:9" ht="12.75">
      <c r="A54" s="124">
        <f t="shared" si="0"/>
        <v>47</v>
      </c>
      <c r="B54" s="125">
        <v>25848</v>
      </c>
      <c r="C54" s="125" t="s">
        <v>62</v>
      </c>
      <c r="D54" s="125" t="s">
        <v>17</v>
      </c>
      <c r="E54" s="125">
        <v>3932</v>
      </c>
      <c r="F54" s="125">
        <v>27</v>
      </c>
      <c r="G54" s="126">
        <v>145.62962962962962</v>
      </c>
      <c r="I54">
        <v>145.62962962962962</v>
      </c>
    </row>
    <row r="55" spans="1:9" ht="12.75">
      <c r="A55" s="124">
        <f t="shared" si="0"/>
        <v>48</v>
      </c>
      <c r="B55" s="125">
        <v>38429</v>
      </c>
      <c r="C55" s="125" t="s">
        <v>68</v>
      </c>
      <c r="D55" s="125" t="s">
        <v>16</v>
      </c>
      <c r="E55" s="125">
        <v>3337</v>
      </c>
      <c r="F55" s="125">
        <v>23</v>
      </c>
      <c r="G55" s="126">
        <v>145.08695652173913</v>
      </c>
      <c r="I55">
        <v>145.08695652173913</v>
      </c>
    </row>
    <row r="56" spans="1:9" ht="12.75">
      <c r="A56" s="124">
        <f t="shared" si="0"/>
        <v>49</v>
      </c>
      <c r="B56" s="125">
        <v>38359</v>
      </c>
      <c r="C56" s="125" t="s">
        <v>77</v>
      </c>
      <c r="D56" s="125" t="s">
        <v>18</v>
      </c>
      <c r="E56" s="125">
        <v>3472</v>
      </c>
      <c r="F56" s="125">
        <v>24</v>
      </c>
      <c r="G56" s="126">
        <v>144.66666666666666</v>
      </c>
      <c r="I56">
        <v>144.66666666666666</v>
      </c>
    </row>
    <row r="57" spans="1:9" ht="12.75">
      <c r="A57" s="124">
        <f t="shared" si="0"/>
        <v>50</v>
      </c>
      <c r="B57" s="125">
        <v>38078</v>
      </c>
      <c r="C57" s="125" t="s">
        <v>117</v>
      </c>
      <c r="D57" s="125" t="s">
        <v>19</v>
      </c>
      <c r="E57" s="125">
        <v>1463</v>
      </c>
      <c r="F57" s="125">
        <v>11</v>
      </c>
      <c r="G57" s="126">
        <v>133</v>
      </c>
      <c r="I57">
        <v>133</v>
      </c>
    </row>
    <row r="58" spans="1:9" ht="12.75">
      <c r="A58" s="124">
        <f t="shared" si="0"/>
        <v>51</v>
      </c>
      <c r="B58" s="125">
        <v>38155</v>
      </c>
      <c r="C58" s="125" t="s">
        <v>80</v>
      </c>
      <c r="D58" s="125" t="s">
        <v>19</v>
      </c>
      <c r="E58" s="125">
        <v>3317</v>
      </c>
      <c r="F58" s="125">
        <v>25</v>
      </c>
      <c r="G58" s="126">
        <v>132.68</v>
      </c>
      <c r="I58">
        <v>132.68</v>
      </c>
    </row>
    <row r="59" spans="1:9" ht="12.75">
      <c r="A59" s="124">
        <f t="shared" si="0"/>
        <v>52</v>
      </c>
      <c r="B59" s="125">
        <v>38076</v>
      </c>
      <c r="C59" s="125" t="s">
        <v>118</v>
      </c>
      <c r="D59" s="125" t="s">
        <v>19</v>
      </c>
      <c r="E59" s="125">
        <v>884</v>
      </c>
      <c r="F59" s="125">
        <v>7</v>
      </c>
      <c r="G59" s="126">
        <v>126.28571428571429</v>
      </c>
      <c r="I59">
        <v>126.28571428571429</v>
      </c>
    </row>
    <row r="60" spans="1:9" ht="12.75">
      <c r="A60" s="124">
        <f t="shared" si="0"/>
        <v>53</v>
      </c>
      <c r="B60" s="125">
        <v>38076</v>
      </c>
      <c r="C60" s="125" t="s">
        <v>119</v>
      </c>
      <c r="D60" s="125" t="s">
        <v>19</v>
      </c>
      <c r="E60" s="125">
        <v>884</v>
      </c>
      <c r="F60" s="125">
        <v>7</v>
      </c>
      <c r="G60" s="126">
        <v>126.28571428571429</v>
      </c>
      <c r="I60">
        <v>126.28571428571429</v>
      </c>
    </row>
    <row r="61" spans="1:9" ht="12.75">
      <c r="A61" s="124">
        <f t="shared" si="0"/>
      </c>
      <c r="B61" s="125">
        <v>0</v>
      </c>
      <c r="C61" s="125" t="s">
        <v>34</v>
      </c>
      <c r="D61" s="125" t="s">
        <v>15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34</v>
      </c>
      <c r="D62" s="125" t="s">
        <v>15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34</v>
      </c>
      <c r="D63" s="125" t="s">
        <v>15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34</v>
      </c>
      <c r="D64" s="125" t="s">
        <v>15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34</v>
      </c>
      <c r="D65" s="125" t="s">
        <v>15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34</v>
      </c>
      <c r="D66" s="125" t="s">
        <v>15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34</v>
      </c>
      <c r="D67" s="125" t="s">
        <v>15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34</v>
      </c>
      <c r="D68" s="125" t="s">
        <v>15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34</v>
      </c>
      <c r="D69" s="125" t="s">
        <v>15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7012</v>
      </c>
      <c r="C70" s="125" t="s">
        <v>34</v>
      </c>
      <c r="D70" s="125" t="s">
        <v>17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25228</v>
      </c>
      <c r="C71" s="125" t="s">
        <v>34</v>
      </c>
      <c r="D71" s="125" t="s">
        <v>17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7010</v>
      </c>
      <c r="C72" s="125" t="s">
        <v>34</v>
      </c>
      <c r="D72" s="125" t="s">
        <v>17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7031</v>
      </c>
      <c r="C73" s="125" t="s">
        <v>34</v>
      </c>
      <c r="D73" s="125" t="s">
        <v>17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7040</v>
      </c>
      <c r="C74" s="125" t="s">
        <v>34</v>
      </c>
      <c r="D74" s="125" t="s">
        <v>17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38290</v>
      </c>
      <c r="C75" s="125" t="s">
        <v>34</v>
      </c>
      <c r="D75" s="125" t="s">
        <v>17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34</v>
      </c>
      <c r="D76" s="125" t="s">
        <v>17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34</v>
      </c>
      <c r="D77" s="125" t="s">
        <v>17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34</v>
      </c>
      <c r="D78" s="125" t="s">
        <v>17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34</v>
      </c>
      <c r="D79" s="125" t="s">
        <v>17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25906</v>
      </c>
      <c r="C80" s="125" t="s">
        <v>34</v>
      </c>
      <c r="D80" s="125" t="s">
        <v>16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34</v>
      </c>
      <c r="D81" s="125" t="s">
        <v>16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34</v>
      </c>
      <c r="D82" s="125" t="s">
        <v>16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34</v>
      </c>
      <c r="D83" s="125" t="s">
        <v>16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34</v>
      </c>
      <c r="D84" s="125" t="s">
        <v>16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34</v>
      </c>
      <c r="D85" s="125" t="s">
        <v>16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34</v>
      </c>
      <c r="D86" s="125" t="s">
        <v>16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34</v>
      </c>
      <c r="D87" s="125" t="s">
        <v>16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7365</v>
      </c>
      <c r="C88" s="125" t="s">
        <v>34</v>
      </c>
      <c r="D88" s="125" t="s">
        <v>13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7338</v>
      </c>
      <c r="C89" s="125" t="s">
        <v>34</v>
      </c>
      <c r="D89" s="125" t="s">
        <v>13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34</v>
      </c>
      <c r="D90" s="125" t="s">
        <v>13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34</v>
      </c>
      <c r="D91" s="125" t="s">
        <v>13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34</v>
      </c>
      <c r="D92" s="125" t="s">
        <v>13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34</v>
      </c>
      <c r="D93" s="125" t="s">
        <v>13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34</v>
      </c>
      <c r="D94" s="125" t="s">
        <v>13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34</v>
      </c>
      <c r="D95" s="125" t="s">
        <v>13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16323</v>
      </c>
      <c r="C96" s="125" t="s">
        <v>34</v>
      </c>
      <c r="D96" s="125" t="s">
        <v>18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34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34</v>
      </c>
      <c r="D98" s="125" t="s">
        <v>18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34</v>
      </c>
      <c r="D99" s="125" t="s">
        <v>18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34</v>
      </c>
      <c r="D100" s="125" t="s">
        <v>18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34</v>
      </c>
      <c r="D101" s="125" t="s">
        <v>18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34</v>
      </c>
      <c r="D102" s="125" t="s">
        <v>18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34</v>
      </c>
      <c r="D103" s="125" t="s">
        <v>18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34</v>
      </c>
      <c r="D104" s="125" t="s">
        <v>18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34</v>
      </c>
      <c r="D105" s="125" t="s">
        <v>19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34</v>
      </c>
      <c r="D106" s="125" t="s">
        <v>19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34</v>
      </c>
      <c r="D107" s="125" t="s">
        <v>19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34</v>
      </c>
      <c r="D108" s="125" t="s">
        <v>19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25894</v>
      </c>
      <c r="C109" s="125" t="s">
        <v>34</v>
      </c>
      <c r="D109" s="125" t="s">
        <v>14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7334</v>
      </c>
      <c r="C110" s="125" t="s">
        <v>34</v>
      </c>
      <c r="D110" s="125" t="s">
        <v>14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7331</v>
      </c>
      <c r="C111" s="125" t="s">
        <v>34</v>
      </c>
      <c r="D111" s="125" t="s">
        <v>14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34</v>
      </c>
      <c r="D112" s="125" t="s">
        <v>14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34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34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34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34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34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34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34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34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34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34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34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34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34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34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34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34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34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34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34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34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34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34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34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34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34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34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34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34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34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34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34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34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34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34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34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34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34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34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34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34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34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34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34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34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34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  <pageSetUpPr fitToPage="1"/>
  </sheetPr>
  <dimension ref="A1:IU221"/>
  <sheetViews>
    <sheetView showGridLines="0" showRowColHeaders="0" zoomScalePageLayoutView="0" workbookViewId="0" topLeftCell="A10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1" t="s">
        <v>36</v>
      </c>
      <c r="D1" s="162"/>
      <c r="E1" s="162"/>
      <c r="F1" s="163"/>
      <c r="G1" s="38" t="s">
        <v>37</v>
      </c>
      <c r="H1" s="164" t="s">
        <v>15</v>
      </c>
      <c r="I1" s="165"/>
      <c r="J1" s="165"/>
      <c r="K1" s="165"/>
      <c r="L1" s="166"/>
      <c r="M1" s="167">
        <v>11</v>
      </c>
      <c r="N1" s="168"/>
      <c r="O1" s="169" t="s">
        <v>38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39</v>
      </c>
      <c r="D2" s="171" t="s">
        <v>35</v>
      </c>
      <c r="E2" s="171"/>
      <c r="F2" s="171"/>
      <c r="G2" s="172" t="s">
        <v>40</v>
      </c>
      <c r="H2" s="172" t="s">
        <v>41</v>
      </c>
      <c r="I2" s="172" t="s">
        <v>25</v>
      </c>
      <c r="J2" s="172" t="s">
        <v>42</v>
      </c>
      <c r="K2" s="172" t="s">
        <v>43</v>
      </c>
      <c r="L2" s="172" t="s">
        <v>34</v>
      </c>
      <c r="M2" s="175" t="s">
        <v>34</v>
      </c>
      <c r="N2" s="175" t="s">
        <v>34</v>
      </c>
      <c r="O2" s="39">
        <v>32635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43142</v>
      </c>
      <c r="E3" s="44" t="s">
        <v>44</v>
      </c>
      <c r="F3" s="45">
        <v>7</v>
      </c>
      <c r="G3" s="173"/>
      <c r="H3" s="173"/>
      <c r="I3" s="173"/>
      <c r="J3" s="173"/>
      <c r="K3" s="173"/>
      <c r="L3" s="173"/>
      <c r="M3" s="176"/>
      <c r="N3" s="176"/>
      <c r="O3" s="39">
        <v>65</v>
      </c>
      <c r="P3" s="42" t="s">
        <v>8</v>
      </c>
      <c r="Q3" s="40">
        <v>6</v>
      </c>
      <c r="R3" s="46">
        <v>32738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34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45</v>
      </c>
      <c r="D5" s="48">
        <v>27761</v>
      </c>
      <c r="E5" s="41" t="s">
        <v>46</v>
      </c>
      <c r="F5" s="48">
        <v>28</v>
      </c>
      <c r="G5" s="173"/>
      <c r="H5" s="173"/>
      <c r="I5" s="173"/>
      <c r="J5" s="173"/>
      <c r="K5" s="173"/>
      <c r="L5" s="173"/>
      <c r="M5" s="176"/>
      <c r="N5" s="176"/>
      <c r="O5" s="39">
        <v>99</v>
      </c>
      <c r="P5" s="42" t="s">
        <v>47</v>
      </c>
      <c r="Q5" s="40"/>
      <c r="R5" s="3"/>
      <c r="S5" s="3"/>
      <c r="T5" s="3"/>
      <c r="U5" s="3"/>
      <c r="V5" s="3"/>
      <c r="W5" s="3"/>
      <c r="X5" s="49">
        <v>1063</v>
      </c>
      <c r="Y5" s="49">
        <v>790</v>
      </c>
      <c r="Z5" s="49">
        <v>1203</v>
      </c>
      <c r="AA5" s="49">
        <v>1046</v>
      </c>
      <c r="AB5" s="49">
        <v>772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48</v>
      </c>
      <c r="D6" s="48">
        <v>53</v>
      </c>
      <c r="E6" s="41" t="s">
        <v>49</v>
      </c>
      <c r="F6" s="48">
        <v>81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6</v>
      </c>
      <c r="Y6" s="52">
        <v>5</v>
      </c>
      <c r="Z6" s="52">
        <v>6</v>
      </c>
      <c r="AA6" s="52">
        <v>6</v>
      </c>
      <c r="AB6" s="52">
        <v>5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50</v>
      </c>
      <c r="G7" s="178">
        <v>16740</v>
      </c>
      <c r="H7" s="180">
        <v>16335</v>
      </c>
      <c r="I7" s="180">
        <v>25785</v>
      </c>
      <c r="J7" s="180">
        <v>16816</v>
      </c>
      <c r="K7" s="180">
        <v>25355</v>
      </c>
      <c r="L7" s="180">
        <v>0</v>
      </c>
      <c r="M7" s="180">
        <v>0</v>
      </c>
      <c r="N7" s="182">
        <v>0</v>
      </c>
      <c r="O7" s="184" t="s">
        <v>51</v>
      </c>
      <c r="P7" s="185"/>
    </row>
    <row r="8" spans="1:25" s="3" customFormat="1" ht="15.75" thickBot="1">
      <c r="A8" s="56" t="s">
        <v>52</v>
      </c>
      <c r="B8" s="57"/>
      <c r="C8" s="186" t="s">
        <v>53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47</v>
      </c>
      <c r="P8" s="59" t="s">
        <v>8</v>
      </c>
      <c r="R8" s="60">
        <v>16740</v>
      </c>
      <c r="S8" s="60">
        <v>16335</v>
      </c>
      <c r="T8" s="60">
        <v>25785</v>
      </c>
      <c r="U8" s="60">
        <v>16816</v>
      </c>
      <c r="V8" s="60">
        <v>25355</v>
      </c>
      <c r="W8" s="60"/>
      <c r="X8" s="60"/>
      <c r="Y8" s="60"/>
    </row>
    <row r="9" spans="1:255" ht="30">
      <c r="A9" s="61">
        <v>2</v>
      </c>
      <c r="B9" s="62">
        <v>43</v>
      </c>
      <c r="C9" s="188" t="s">
        <v>19</v>
      </c>
      <c r="D9" s="188"/>
      <c r="E9" s="189"/>
      <c r="F9" s="63">
        <v>662</v>
      </c>
      <c r="G9" s="64"/>
      <c r="H9" s="65">
        <v>169</v>
      </c>
      <c r="I9" s="65">
        <v>191</v>
      </c>
      <c r="J9" s="65">
        <v>185</v>
      </c>
      <c r="K9" s="65">
        <v>132</v>
      </c>
      <c r="L9" s="65"/>
      <c r="M9" s="66"/>
      <c r="N9" s="67"/>
      <c r="O9" s="68">
        <v>677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677</v>
      </c>
      <c r="Y9" s="3">
        <v>4</v>
      </c>
      <c r="Z9" s="3" t="b">
        <v>0</v>
      </c>
      <c r="AA9" s="3" t="b">
        <v>0</v>
      </c>
      <c r="AB9" s="3" t="s">
        <v>34</v>
      </c>
      <c r="AC9" s="3" t="s">
        <v>34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3</v>
      </c>
      <c r="B10" s="62">
        <v>44</v>
      </c>
      <c r="C10" s="188" t="s">
        <v>17</v>
      </c>
      <c r="D10" s="188"/>
      <c r="E10" s="189"/>
      <c r="F10" s="70">
        <v>622</v>
      </c>
      <c r="G10" s="71">
        <v>140</v>
      </c>
      <c r="H10" s="72">
        <v>171</v>
      </c>
      <c r="I10" s="72">
        <v>182</v>
      </c>
      <c r="J10" s="72">
        <v>166</v>
      </c>
      <c r="K10" s="72"/>
      <c r="L10" s="72"/>
      <c r="M10" s="73"/>
      <c r="N10" s="74"/>
      <c r="O10" s="75">
        <v>659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659</v>
      </c>
      <c r="Y10" s="3">
        <v>4</v>
      </c>
      <c r="Z10" s="3" t="b">
        <v>0</v>
      </c>
      <c r="AA10" s="3" t="b">
        <v>0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5</v>
      </c>
      <c r="B11" s="62">
        <v>45</v>
      </c>
      <c r="C11" s="188" t="s">
        <v>16</v>
      </c>
      <c r="D11" s="188"/>
      <c r="E11" s="189"/>
      <c r="F11" s="70">
        <v>731</v>
      </c>
      <c r="G11" s="71">
        <v>191</v>
      </c>
      <c r="H11" s="72">
        <v>150</v>
      </c>
      <c r="I11" s="72">
        <v>255</v>
      </c>
      <c r="J11" s="72"/>
      <c r="K11" s="72">
        <v>188</v>
      </c>
      <c r="L11" s="72"/>
      <c r="M11" s="73"/>
      <c r="N11" s="74"/>
      <c r="O11" s="75">
        <v>784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784</v>
      </c>
      <c r="Y11" s="3">
        <v>4</v>
      </c>
      <c r="Z11" s="3" t="b">
        <v>1</v>
      </c>
      <c r="AA11" s="3" t="b">
        <v>0</v>
      </c>
      <c r="AB11" s="3" t="s">
        <v>25</v>
      </c>
      <c r="AC11" s="3" t="s">
        <v>15</v>
      </c>
      <c r="AD11" s="3" t="b">
        <v>0</v>
      </c>
      <c r="AE11" s="3" t="b">
        <v>0</v>
      </c>
      <c r="AF11" s="3" t="s">
        <v>34</v>
      </c>
      <c r="AG11" s="3" t="s">
        <v>34</v>
      </c>
      <c r="AH11" s="3" t="b">
        <v>0</v>
      </c>
      <c r="AI11" s="3" t="b">
        <v>0</v>
      </c>
      <c r="AJ11" s="3" t="s">
        <v>34</v>
      </c>
      <c r="AK11" s="3" t="b">
        <v>0</v>
      </c>
      <c r="AL11" s="3" t="b">
        <v>0</v>
      </c>
      <c r="AM11" s="3" t="s">
        <v>34</v>
      </c>
      <c r="AN11" s="3" t="s">
        <v>34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</v>
      </c>
      <c r="B12" s="62">
        <v>46</v>
      </c>
      <c r="C12" s="188">
        <v>0</v>
      </c>
      <c r="D12" s="188"/>
      <c r="E12" s="189"/>
      <c r="F12" s="70">
        <v>0</v>
      </c>
      <c r="G12" s="71">
        <v>181</v>
      </c>
      <c r="H12" s="72">
        <v>150</v>
      </c>
      <c r="I12" s="72"/>
      <c r="J12" s="72">
        <v>164</v>
      </c>
      <c r="K12" s="72">
        <v>123</v>
      </c>
      <c r="L12" s="72"/>
      <c r="M12" s="73"/>
      <c r="N12" s="74"/>
      <c r="O12" s="75">
        <v>618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618</v>
      </c>
      <c r="Y12" s="3">
        <v>4</v>
      </c>
      <c r="Z12" s="3" t="b">
        <v>0</v>
      </c>
      <c r="AA12" s="3" t="b">
        <v>1</v>
      </c>
      <c r="AB12" s="3" t="s">
        <v>34</v>
      </c>
      <c r="AC12" s="3" t="s">
        <v>34</v>
      </c>
      <c r="AD12" s="3" t="b">
        <v>0</v>
      </c>
      <c r="AE12" s="3" t="b">
        <v>0</v>
      </c>
      <c r="AF12" s="3" t="s">
        <v>34</v>
      </c>
      <c r="AG12" s="3" t="s">
        <v>34</v>
      </c>
      <c r="AH12" s="3" t="b">
        <v>0</v>
      </c>
      <c r="AI12" s="3" t="b">
        <v>0</v>
      </c>
      <c r="AJ12" s="3" t="s">
        <v>34</v>
      </c>
      <c r="AK12" s="3" t="b">
        <v>0</v>
      </c>
      <c r="AL12" s="3" t="b">
        <v>0</v>
      </c>
      <c r="AM12" s="3" t="s">
        <v>34</v>
      </c>
      <c r="AN12" s="3" t="s">
        <v>34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7</v>
      </c>
      <c r="B13" s="62">
        <v>47</v>
      </c>
      <c r="C13" s="188" t="s">
        <v>18</v>
      </c>
      <c r="D13" s="188"/>
      <c r="E13" s="189"/>
      <c r="F13" s="70">
        <v>613</v>
      </c>
      <c r="G13" s="71">
        <v>213</v>
      </c>
      <c r="H13" s="72"/>
      <c r="I13" s="72">
        <v>233</v>
      </c>
      <c r="J13" s="72">
        <v>167</v>
      </c>
      <c r="K13" s="72">
        <v>178</v>
      </c>
      <c r="L13" s="72"/>
      <c r="M13" s="73"/>
      <c r="N13" s="74"/>
      <c r="O13" s="75">
        <v>791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791</v>
      </c>
      <c r="Y13" s="3">
        <v>4</v>
      </c>
      <c r="Z13" s="3" t="b">
        <v>0</v>
      </c>
      <c r="AA13" s="3" t="b">
        <v>1</v>
      </c>
      <c r="AB13" s="3" t="s">
        <v>34</v>
      </c>
      <c r="AC13" s="3" t="s">
        <v>34</v>
      </c>
      <c r="AD13" s="3" t="b">
        <v>0</v>
      </c>
      <c r="AE13" s="3" t="b">
        <v>0</v>
      </c>
      <c r="AF13" s="3" t="s">
        <v>34</v>
      </c>
      <c r="AG13" s="3" t="s">
        <v>34</v>
      </c>
      <c r="AH13" s="3" t="b">
        <v>0</v>
      </c>
      <c r="AI13" s="3" t="b">
        <v>0</v>
      </c>
      <c r="AJ13" s="3" t="s">
        <v>34</v>
      </c>
      <c r="AK13" s="3" t="b">
        <v>0</v>
      </c>
      <c r="AL13" s="3" t="b">
        <v>0</v>
      </c>
      <c r="AM13" s="3" t="s">
        <v>34</v>
      </c>
      <c r="AN13" s="3" t="s">
        <v>34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4</v>
      </c>
      <c r="B14" s="62">
        <v>48</v>
      </c>
      <c r="C14" s="188" t="s">
        <v>14</v>
      </c>
      <c r="D14" s="188"/>
      <c r="E14" s="189"/>
      <c r="F14" s="70">
        <v>733</v>
      </c>
      <c r="G14" s="71">
        <v>203</v>
      </c>
      <c r="H14" s="72"/>
      <c r="I14" s="72">
        <v>212</v>
      </c>
      <c r="J14" s="72">
        <v>174</v>
      </c>
      <c r="K14" s="72">
        <v>151</v>
      </c>
      <c r="L14" s="72"/>
      <c r="M14" s="73"/>
      <c r="N14" s="74"/>
      <c r="O14" s="75">
        <v>740</v>
      </c>
      <c r="P14" s="76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740</v>
      </c>
      <c r="Y14" s="3">
        <v>4</v>
      </c>
      <c r="Z14" s="3" t="b">
        <v>0</v>
      </c>
      <c r="AA14" s="3" t="b">
        <v>1</v>
      </c>
      <c r="AB14" s="3" t="s">
        <v>34</v>
      </c>
      <c r="AC14" s="3" t="s">
        <v>34</v>
      </c>
      <c r="AD14" s="3" t="b">
        <v>0</v>
      </c>
      <c r="AE14" s="3" t="b">
        <v>0</v>
      </c>
      <c r="AF14" s="3" t="s">
        <v>34</v>
      </c>
      <c r="AG14" s="3" t="s">
        <v>34</v>
      </c>
      <c r="AH14" s="3" t="b">
        <v>0</v>
      </c>
      <c r="AI14" s="3" t="b">
        <v>0</v>
      </c>
      <c r="AJ14" s="3" t="s">
        <v>34</v>
      </c>
      <c r="AK14" s="3" t="b">
        <v>0</v>
      </c>
      <c r="AL14" s="3" t="b">
        <v>0</v>
      </c>
      <c r="AM14" s="3" t="s">
        <v>34</v>
      </c>
      <c r="AN14" s="3" t="s">
        <v>34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8</v>
      </c>
      <c r="B15" s="62">
        <v>49</v>
      </c>
      <c r="C15" s="188" t="s">
        <v>13</v>
      </c>
      <c r="D15" s="188"/>
      <c r="E15" s="189"/>
      <c r="F15" s="70">
        <v>729</v>
      </c>
      <c r="G15" s="71">
        <v>135</v>
      </c>
      <c r="H15" s="72">
        <v>150</v>
      </c>
      <c r="I15" s="72">
        <v>130</v>
      </c>
      <c r="J15" s="72">
        <v>190</v>
      </c>
      <c r="K15" s="72"/>
      <c r="L15" s="72"/>
      <c r="M15" s="72"/>
      <c r="N15" s="77"/>
      <c r="O15" s="75">
        <v>605</v>
      </c>
      <c r="P15" s="76">
        <v>0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605</v>
      </c>
      <c r="Y15" s="3">
        <v>4</v>
      </c>
      <c r="Z15" s="3" t="b">
        <v>0</v>
      </c>
      <c r="AA15" s="3" t="b">
        <v>1</v>
      </c>
      <c r="AB15" s="3" t="s">
        <v>34</v>
      </c>
      <c r="AC15" s="3" t="s">
        <v>34</v>
      </c>
      <c r="AD15" s="3" t="b">
        <v>0</v>
      </c>
      <c r="AE15" s="3" t="b">
        <v>0</v>
      </c>
      <c r="AF15" s="3" t="s">
        <v>34</v>
      </c>
      <c r="AG15" s="3" t="s">
        <v>34</v>
      </c>
      <c r="AH15" s="3" t="b">
        <v>0</v>
      </c>
      <c r="AI15" s="3" t="b">
        <v>0</v>
      </c>
      <c r="AJ15" s="3" t="s">
        <v>34</v>
      </c>
      <c r="AK15" s="3" t="b">
        <v>0</v>
      </c>
      <c r="AL15" s="3" t="b">
        <v>0</v>
      </c>
      <c r="AM15" s="3" t="s">
        <v>34</v>
      </c>
      <c r="AN15" s="3" t="s">
        <v>34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2"/>
      <c r="N16" s="77"/>
      <c r="O16" s="75">
        <v>0</v>
      </c>
      <c r="P16" s="76" t="s">
        <v>34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1</v>
      </c>
      <c r="AB16" s="3" t="s">
        <v>34</v>
      </c>
      <c r="AC16" s="3" t="s">
        <v>34</v>
      </c>
      <c r="AD16" s="3" t="b">
        <v>0</v>
      </c>
      <c r="AE16" s="3" t="b">
        <v>0</v>
      </c>
      <c r="AF16" s="3" t="s">
        <v>34</v>
      </c>
      <c r="AG16" s="3" t="s">
        <v>34</v>
      </c>
      <c r="AH16" s="3" t="b">
        <v>0</v>
      </c>
      <c r="AI16" s="3" t="b">
        <v>0</v>
      </c>
      <c r="AJ16" s="3" t="s">
        <v>34</v>
      </c>
      <c r="AK16" s="3" t="b">
        <v>0</v>
      </c>
      <c r="AL16" s="3" t="b">
        <v>0</v>
      </c>
      <c r="AM16" s="3" t="s">
        <v>34</v>
      </c>
      <c r="AN16" s="3" t="s">
        <v>34</v>
      </c>
      <c r="AO16" s="40"/>
      <c r="AP16" s="40" t="s">
        <v>34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8">
        <v>0</v>
      </c>
      <c r="B17" s="79">
        <v>0</v>
      </c>
      <c r="C17" s="188">
        <v>0</v>
      </c>
      <c r="D17" s="188"/>
      <c r="E17" s="189"/>
      <c r="F17" s="80">
        <v>0</v>
      </c>
      <c r="G17" s="81"/>
      <c r="H17" s="82"/>
      <c r="I17" s="82"/>
      <c r="J17" s="82"/>
      <c r="K17" s="82"/>
      <c r="L17" s="82"/>
      <c r="M17" s="82"/>
      <c r="N17" s="83"/>
      <c r="O17" s="84">
        <v>0</v>
      </c>
      <c r="P17" s="85" t="s">
        <v>34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25</v>
      </c>
      <c r="AC17" s="3" t="s">
        <v>15</v>
      </c>
      <c r="AD17" s="3"/>
      <c r="AE17" s="3"/>
      <c r="AF17" s="3" t="s">
        <v>34</v>
      </c>
      <c r="AG17" s="3" t="s">
        <v>34</v>
      </c>
      <c r="AH17" s="3" t="b">
        <v>0</v>
      </c>
      <c r="AI17" s="3" t="b">
        <v>0</v>
      </c>
      <c r="AJ17" s="3" t="s">
        <v>34</v>
      </c>
      <c r="AK17" s="3"/>
      <c r="AL17" s="3"/>
      <c r="AM17" s="3" t="s">
        <v>34</v>
      </c>
      <c r="AN17" s="3" t="s">
        <v>34</v>
      </c>
      <c r="AO17" s="40"/>
      <c r="AP17" s="40" t="s">
        <v>34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54</v>
      </c>
      <c r="G18" s="89">
        <v>1063</v>
      </c>
      <c r="H18" s="90">
        <v>790</v>
      </c>
      <c r="I18" s="90">
        <v>1203</v>
      </c>
      <c r="J18" s="90">
        <v>1046</v>
      </c>
      <c r="K18" s="90">
        <v>772</v>
      </c>
      <c r="L18" s="90">
        <v>0</v>
      </c>
      <c r="M18" s="90">
        <v>0</v>
      </c>
      <c r="N18" s="91">
        <v>0</v>
      </c>
      <c r="O18" s="92">
        <v>4874</v>
      </c>
      <c r="P18" s="93">
        <v>12</v>
      </c>
      <c r="Q18" s="52">
        <v>4874</v>
      </c>
      <c r="R18" s="52">
        <v>28</v>
      </c>
      <c r="S18" s="94">
        <v>4874</v>
      </c>
      <c r="T18" s="49">
        <v>174.07142857142858</v>
      </c>
      <c r="U18" s="49" t="b">
        <v>1</v>
      </c>
      <c r="V18" s="49">
        <v>4874</v>
      </c>
      <c r="W18" s="49"/>
      <c r="X18" s="3">
        <v>177.16666666666666</v>
      </c>
      <c r="Y18" s="3">
        <v>158</v>
      </c>
      <c r="Z18" s="3">
        <v>200.5</v>
      </c>
      <c r="AA18" s="3">
        <v>174.33333333333334</v>
      </c>
      <c r="AB18" s="3">
        <v>154.4</v>
      </c>
      <c r="AC18" s="3">
        <v>0</v>
      </c>
      <c r="AD18" s="3">
        <v>0</v>
      </c>
      <c r="AE18" s="3">
        <v>0</v>
      </c>
      <c r="AF18" s="40"/>
      <c r="AG18" s="3" t="s">
        <v>34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55</v>
      </c>
      <c r="G19" s="98">
        <v>6</v>
      </c>
      <c r="H19" s="99">
        <v>5</v>
      </c>
      <c r="I19" s="99">
        <v>6</v>
      </c>
      <c r="J19" s="99">
        <v>6</v>
      </c>
      <c r="K19" s="99">
        <v>5</v>
      </c>
      <c r="L19" s="99">
        <v>0</v>
      </c>
      <c r="M19" s="99">
        <v>0</v>
      </c>
      <c r="N19" s="100">
        <v>0</v>
      </c>
      <c r="O19" s="101">
        <v>28</v>
      </c>
      <c r="P19" s="102">
        <v>6</v>
      </c>
      <c r="Q19" s="52">
        <v>174.07142857142858</v>
      </c>
      <c r="R19" s="52">
        <v>28</v>
      </c>
      <c r="S19" s="49">
        <v>32635</v>
      </c>
      <c r="T19" s="52">
        <v>196</v>
      </c>
      <c r="U19" s="52">
        <v>166.50510204081633</v>
      </c>
      <c r="V19" s="49"/>
      <c r="W19" s="49"/>
      <c r="X19" s="3">
        <v>177.16666666666666</v>
      </c>
      <c r="Y19" s="3">
        <v>158</v>
      </c>
      <c r="Z19" s="3">
        <v>200.5</v>
      </c>
      <c r="AA19" s="3">
        <v>174.33333333333334</v>
      </c>
      <c r="AB19" s="3">
        <v>154.4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34</v>
      </c>
      <c r="D20" s="96"/>
      <c r="E20" s="96"/>
      <c r="F20" s="97"/>
      <c r="G20" s="104">
        <v>177.16666666666666</v>
      </c>
      <c r="H20" s="104">
        <v>158</v>
      </c>
      <c r="I20" s="104">
        <v>200.5</v>
      </c>
      <c r="J20" s="104">
        <v>174.33333333333334</v>
      </c>
      <c r="K20" s="104">
        <v>154.4</v>
      </c>
      <c r="L20" s="104">
        <v>0</v>
      </c>
      <c r="M20" s="104">
        <v>0</v>
      </c>
      <c r="N20" s="104">
        <v>0</v>
      </c>
      <c r="O20" s="105">
        <v>174.07142857142858</v>
      </c>
      <c r="P20" s="106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1" t="s">
        <v>36</v>
      </c>
      <c r="D21" s="190"/>
      <c r="E21" s="190"/>
      <c r="F21" s="190"/>
      <c r="G21" s="38" t="s">
        <v>37</v>
      </c>
      <c r="H21" s="164" t="s">
        <v>17</v>
      </c>
      <c r="I21" s="165"/>
      <c r="J21" s="165"/>
      <c r="K21" s="165"/>
      <c r="L21" s="166"/>
      <c r="M21" s="167">
        <v>12</v>
      </c>
      <c r="N21" s="168"/>
      <c r="O21" s="169" t="s">
        <v>38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39</v>
      </c>
      <c r="D22" s="171" t="s">
        <v>35</v>
      </c>
      <c r="E22" s="191"/>
      <c r="F22" s="191"/>
      <c r="G22" s="172" t="s">
        <v>61</v>
      </c>
      <c r="H22" s="172" t="s">
        <v>62</v>
      </c>
      <c r="I22" s="172" t="s">
        <v>63</v>
      </c>
      <c r="J22" s="172" t="s">
        <v>64</v>
      </c>
      <c r="K22" s="172" t="s">
        <v>34</v>
      </c>
      <c r="L22" s="172" t="s">
        <v>34</v>
      </c>
      <c r="M22" s="175" t="s">
        <v>34</v>
      </c>
      <c r="N22" s="175" t="s">
        <v>34</v>
      </c>
      <c r="O22" s="39">
        <v>31921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43142</v>
      </c>
      <c r="E23" s="44" t="s">
        <v>44</v>
      </c>
      <c r="F23" s="107">
        <v>7</v>
      </c>
      <c r="G23" s="173"/>
      <c r="H23" s="173"/>
      <c r="I23" s="173"/>
      <c r="J23" s="173"/>
      <c r="K23" s="173"/>
      <c r="L23" s="173"/>
      <c r="M23" s="176"/>
      <c r="N23" s="176"/>
      <c r="O23" s="39">
        <v>54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31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45</v>
      </c>
      <c r="D25" s="109">
        <v>27519</v>
      </c>
      <c r="E25" s="41" t="s">
        <v>46</v>
      </c>
      <c r="F25" s="109">
        <v>28</v>
      </c>
      <c r="G25" s="173"/>
      <c r="H25" s="173"/>
      <c r="I25" s="173"/>
      <c r="J25" s="173"/>
      <c r="K25" s="173"/>
      <c r="L25" s="173"/>
      <c r="M25" s="176"/>
      <c r="N25" s="176"/>
      <c r="O25" s="39">
        <v>85</v>
      </c>
      <c r="P25" s="42" t="s">
        <v>47</v>
      </c>
      <c r="Q25" s="40"/>
      <c r="R25" s="3"/>
      <c r="S25" s="3"/>
      <c r="T25" s="3"/>
      <c r="U25" s="3"/>
      <c r="V25" s="3"/>
      <c r="W25" s="3"/>
      <c r="X25" s="49">
        <v>1091</v>
      </c>
      <c r="Y25" s="49">
        <v>1045</v>
      </c>
      <c r="Z25" s="49">
        <v>1073</v>
      </c>
      <c r="AA25" s="49">
        <v>1193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48</v>
      </c>
      <c r="D26" s="109">
        <v>48</v>
      </c>
      <c r="E26" s="41" t="s">
        <v>49</v>
      </c>
      <c r="F26" s="109">
        <v>76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50</v>
      </c>
      <c r="G27" s="192">
        <v>25849</v>
      </c>
      <c r="H27" s="194">
        <v>25848</v>
      </c>
      <c r="I27" s="194">
        <v>38003</v>
      </c>
      <c r="J27" s="194">
        <v>25695</v>
      </c>
      <c r="K27" s="194">
        <v>0</v>
      </c>
      <c r="L27" s="194">
        <v>0</v>
      </c>
      <c r="M27" s="194">
        <v>0</v>
      </c>
      <c r="N27" s="196">
        <v>0</v>
      </c>
      <c r="O27" s="184" t="s">
        <v>51</v>
      </c>
      <c r="P27" s="185"/>
    </row>
    <row r="28" spans="1:25" s="3" customFormat="1" ht="15.75" thickBot="1">
      <c r="A28" s="56" t="s">
        <v>52</v>
      </c>
      <c r="B28" s="57"/>
      <c r="C28" s="186" t="s">
        <v>53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47</v>
      </c>
      <c r="P28" s="59" t="s">
        <v>8</v>
      </c>
      <c r="R28" s="60">
        <v>25849</v>
      </c>
      <c r="S28" s="60">
        <v>25848</v>
      </c>
      <c r="T28" s="60">
        <v>38003</v>
      </c>
      <c r="U28" s="60">
        <v>25695</v>
      </c>
      <c r="V28" s="60">
        <v>-1</v>
      </c>
      <c r="W28" s="60"/>
      <c r="X28" s="60"/>
      <c r="Y28" s="60"/>
    </row>
    <row r="29" spans="1:255" ht="30">
      <c r="A29" s="61">
        <v>8</v>
      </c>
      <c r="B29" s="62">
        <v>43</v>
      </c>
      <c r="C29" s="188">
        <v>0</v>
      </c>
      <c r="D29" s="199"/>
      <c r="E29" s="200"/>
      <c r="F29" s="63">
        <v>0</v>
      </c>
      <c r="G29" s="64">
        <v>137</v>
      </c>
      <c r="H29" s="65">
        <v>151</v>
      </c>
      <c r="I29" s="65">
        <v>126</v>
      </c>
      <c r="J29" s="65">
        <v>130</v>
      </c>
      <c r="K29" s="65"/>
      <c r="L29" s="65"/>
      <c r="M29" s="66"/>
      <c r="N29" s="67"/>
      <c r="O29" s="68">
        <v>544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544</v>
      </c>
      <c r="Y29" s="3">
        <v>4</v>
      </c>
      <c r="Z29" s="3" t="b">
        <v>0</v>
      </c>
      <c r="AA29" s="3" t="b">
        <v>1</v>
      </c>
      <c r="AB29" s="3" t="s">
        <v>34</v>
      </c>
      <c r="AC29" s="3" t="s">
        <v>34</v>
      </c>
      <c r="AD29" s="3" t="b">
        <v>0</v>
      </c>
      <c r="AE29" s="3" t="b">
        <v>0</v>
      </c>
      <c r="AF29" s="3" t="s">
        <v>34</v>
      </c>
      <c r="AG29" s="3" t="s">
        <v>34</v>
      </c>
      <c r="AH29" s="3" t="b">
        <v>0</v>
      </c>
      <c r="AI29" s="3" t="b">
        <v>0</v>
      </c>
      <c r="AJ29" s="3" t="s">
        <v>34</v>
      </c>
      <c r="AK29" s="3" t="b">
        <v>0</v>
      </c>
      <c r="AL29" s="3" t="b">
        <v>0</v>
      </c>
      <c r="AM29" s="3" t="s">
        <v>34</v>
      </c>
      <c r="AN29" s="3" t="s">
        <v>34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4</v>
      </c>
      <c r="B30" s="62">
        <v>44</v>
      </c>
      <c r="C30" s="188" t="s">
        <v>15</v>
      </c>
      <c r="D30" s="199"/>
      <c r="E30" s="200"/>
      <c r="F30" s="70">
        <v>659</v>
      </c>
      <c r="G30" s="71">
        <v>161</v>
      </c>
      <c r="H30" s="72">
        <v>164</v>
      </c>
      <c r="I30" s="72">
        <v>133</v>
      </c>
      <c r="J30" s="72">
        <v>164</v>
      </c>
      <c r="K30" s="72"/>
      <c r="L30" s="72"/>
      <c r="M30" s="73"/>
      <c r="N30" s="74"/>
      <c r="O30" s="75">
        <v>622</v>
      </c>
      <c r="P30" s="76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622</v>
      </c>
      <c r="Y30" s="3">
        <v>4</v>
      </c>
      <c r="Z30" s="3" t="b">
        <v>0</v>
      </c>
      <c r="AA30" s="3" t="b">
        <v>1</v>
      </c>
      <c r="AB30" s="3" t="s">
        <v>34</v>
      </c>
      <c r="AC30" s="3" t="s">
        <v>34</v>
      </c>
      <c r="AD30" s="3" t="b">
        <v>0</v>
      </c>
      <c r="AE30" s="3" t="b">
        <v>0</v>
      </c>
      <c r="AF30" s="3" t="s">
        <v>34</v>
      </c>
      <c r="AG30" s="3" t="s">
        <v>34</v>
      </c>
      <c r="AH30" s="3" t="b">
        <v>0</v>
      </c>
      <c r="AI30" s="3" t="b">
        <v>0</v>
      </c>
      <c r="AJ30" s="3" t="s">
        <v>34</v>
      </c>
      <c r="AK30" s="3" t="b">
        <v>0</v>
      </c>
      <c r="AL30" s="3" t="b">
        <v>0</v>
      </c>
      <c r="AM30" s="3" t="s">
        <v>34</v>
      </c>
      <c r="AN30" s="3" t="s">
        <v>34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7</v>
      </c>
      <c r="B31" s="62">
        <v>45</v>
      </c>
      <c r="C31" s="188" t="s">
        <v>13</v>
      </c>
      <c r="D31" s="199"/>
      <c r="E31" s="200"/>
      <c r="F31" s="70">
        <v>687</v>
      </c>
      <c r="G31" s="71">
        <v>171</v>
      </c>
      <c r="H31" s="72">
        <v>146</v>
      </c>
      <c r="I31" s="72">
        <v>153</v>
      </c>
      <c r="J31" s="72">
        <v>182</v>
      </c>
      <c r="K31" s="72"/>
      <c r="L31" s="72"/>
      <c r="M31" s="73"/>
      <c r="N31" s="74"/>
      <c r="O31" s="75">
        <v>652</v>
      </c>
      <c r="P31" s="76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652</v>
      </c>
      <c r="Y31" s="3">
        <v>4</v>
      </c>
      <c r="Z31" s="3" t="b">
        <v>0</v>
      </c>
      <c r="AA31" s="3" t="b">
        <v>1</v>
      </c>
      <c r="AB31" s="3" t="s">
        <v>34</v>
      </c>
      <c r="AC31" s="3" t="s">
        <v>34</v>
      </c>
      <c r="AD31" s="3" t="b">
        <v>0</v>
      </c>
      <c r="AE31" s="3" t="b">
        <v>0</v>
      </c>
      <c r="AF31" s="3" t="s">
        <v>34</v>
      </c>
      <c r="AG31" s="3" t="s">
        <v>34</v>
      </c>
      <c r="AH31" s="3" t="b">
        <v>0</v>
      </c>
      <c r="AI31" s="3" t="b">
        <v>0</v>
      </c>
      <c r="AJ31" s="3" t="s">
        <v>34</v>
      </c>
      <c r="AK31" s="3" t="b">
        <v>0</v>
      </c>
      <c r="AL31" s="3" t="b">
        <v>0</v>
      </c>
      <c r="AM31" s="3" t="s">
        <v>34</v>
      </c>
      <c r="AN31" s="3" t="s">
        <v>34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5</v>
      </c>
      <c r="B32" s="62">
        <v>46</v>
      </c>
      <c r="C32" s="188" t="s">
        <v>19</v>
      </c>
      <c r="D32" s="199"/>
      <c r="E32" s="200"/>
      <c r="F32" s="70">
        <v>618</v>
      </c>
      <c r="G32" s="71">
        <v>144</v>
      </c>
      <c r="H32" s="72">
        <v>132</v>
      </c>
      <c r="I32" s="72">
        <v>185</v>
      </c>
      <c r="J32" s="72">
        <v>172</v>
      </c>
      <c r="K32" s="72"/>
      <c r="L32" s="72"/>
      <c r="M32" s="73"/>
      <c r="N32" s="74"/>
      <c r="O32" s="75">
        <v>633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633</v>
      </c>
      <c r="Y32" s="3">
        <v>4</v>
      </c>
      <c r="Z32" s="3" t="b">
        <v>0</v>
      </c>
      <c r="AA32" s="3" t="b">
        <v>1</v>
      </c>
      <c r="AB32" s="3" t="s">
        <v>34</v>
      </c>
      <c r="AC32" s="3" t="s">
        <v>34</v>
      </c>
      <c r="AD32" s="3" t="b">
        <v>0</v>
      </c>
      <c r="AE32" s="3" t="b">
        <v>0</v>
      </c>
      <c r="AF32" s="3" t="s">
        <v>34</v>
      </c>
      <c r="AG32" s="3" t="s">
        <v>34</v>
      </c>
      <c r="AH32" s="3" t="b">
        <v>0</v>
      </c>
      <c r="AI32" s="3" t="b">
        <v>0</v>
      </c>
      <c r="AJ32" s="3" t="s">
        <v>34</v>
      </c>
      <c r="AK32" s="3" t="b">
        <v>0</v>
      </c>
      <c r="AL32" s="3" t="b">
        <v>0</v>
      </c>
      <c r="AM32" s="3" t="s">
        <v>34</v>
      </c>
      <c r="AN32" s="3" t="s">
        <v>34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2</v>
      </c>
      <c r="B33" s="62">
        <v>47</v>
      </c>
      <c r="C33" s="188" t="s">
        <v>14</v>
      </c>
      <c r="D33" s="199"/>
      <c r="E33" s="200"/>
      <c r="F33" s="70">
        <v>749</v>
      </c>
      <c r="G33" s="71">
        <v>148</v>
      </c>
      <c r="H33" s="72">
        <v>146</v>
      </c>
      <c r="I33" s="72">
        <v>177</v>
      </c>
      <c r="J33" s="72">
        <v>180</v>
      </c>
      <c r="K33" s="72"/>
      <c r="L33" s="72"/>
      <c r="M33" s="73"/>
      <c r="N33" s="74"/>
      <c r="O33" s="75">
        <v>651</v>
      </c>
      <c r="P33" s="76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651</v>
      </c>
      <c r="Y33" s="3">
        <v>4</v>
      </c>
      <c r="Z33" s="3" t="b">
        <v>0</v>
      </c>
      <c r="AA33" s="3" t="b">
        <v>1</v>
      </c>
      <c r="AB33" s="3" t="s">
        <v>34</v>
      </c>
      <c r="AC33" s="3" t="s">
        <v>34</v>
      </c>
      <c r="AD33" s="3" t="b">
        <v>0</v>
      </c>
      <c r="AE33" s="3" t="b">
        <v>0</v>
      </c>
      <c r="AF33" s="3" t="s">
        <v>34</v>
      </c>
      <c r="AG33" s="3" t="s">
        <v>34</v>
      </c>
      <c r="AH33" s="3" t="b">
        <v>0</v>
      </c>
      <c r="AI33" s="3" t="b">
        <v>0</v>
      </c>
      <c r="AJ33" s="3" t="s">
        <v>34</v>
      </c>
      <c r="AK33" s="3" t="b">
        <v>0</v>
      </c>
      <c r="AL33" s="3" t="b">
        <v>0</v>
      </c>
      <c r="AM33" s="3" t="s">
        <v>34</v>
      </c>
      <c r="AN33" s="3" t="s">
        <v>34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6</v>
      </c>
      <c r="B34" s="62">
        <v>48</v>
      </c>
      <c r="C34" s="188" t="s">
        <v>18</v>
      </c>
      <c r="D34" s="199"/>
      <c r="E34" s="200"/>
      <c r="F34" s="70">
        <v>651</v>
      </c>
      <c r="G34" s="71">
        <v>180</v>
      </c>
      <c r="H34" s="72">
        <v>144</v>
      </c>
      <c r="I34" s="72">
        <v>160</v>
      </c>
      <c r="J34" s="72">
        <v>195</v>
      </c>
      <c r="K34" s="72"/>
      <c r="L34" s="72"/>
      <c r="M34" s="73"/>
      <c r="N34" s="74"/>
      <c r="O34" s="75">
        <v>679</v>
      </c>
      <c r="P34" s="76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679</v>
      </c>
      <c r="Y34" s="3">
        <v>4</v>
      </c>
      <c r="Z34" s="3" t="b">
        <v>0</v>
      </c>
      <c r="AA34" s="3" t="b">
        <v>1</v>
      </c>
      <c r="AB34" s="3" t="s">
        <v>34</v>
      </c>
      <c r="AC34" s="3" t="s">
        <v>34</v>
      </c>
      <c r="AD34" s="3" t="b">
        <v>0</v>
      </c>
      <c r="AE34" s="3" t="b">
        <v>0</v>
      </c>
      <c r="AF34" s="3" t="s">
        <v>34</v>
      </c>
      <c r="AG34" s="3" t="s">
        <v>34</v>
      </c>
      <c r="AH34" s="3" t="b">
        <v>0</v>
      </c>
      <c r="AI34" s="3" t="b">
        <v>0</v>
      </c>
      <c r="AJ34" s="3" t="s">
        <v>34</v>
      </c>
      <c r="AK34" s="3" t="b">
        <v>0</v>
      </c>
      <c r="AL34" s="3" t="b">
        <v>0</v>
      </c>
      <c r="AM34" s="3" t="s">
        <v>34</v>
      </c>
      <c r="AN34" s="3" t="s">
        <v>34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3</v>
      </c>
      <c r="B35" s="62">
        <v>49</v>
      </c>
      <c r="C35" s="188" t="s">
        <v>16</v>
      </c>
      <c r="D35" s="199"/>
      <c r="E35" s="200"/>
      <c r="F35" s="70">
        <v>723</v>
      </c>
      <c r="G35" s="71">
        <v>150</v>
      </c>
      <c r="H35" s="72">
        <v>162</v>
      </c>
      <c r="I35" s="72">
        <v>139</v>
      </c>
      <c r="J35" s="72">
        <v>170</v>
      </c>
      <c r="K35" s="72"/>
      <c r="L35" s="72"/>
      <c r="M35" s="72"/>
      <c r="N35" s="77"/>
      <c r="O35" s="75">
        <v>621</v>
      </c>
      <c r="P35" s="76">
        <v>0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621</v>
      </c>
      <c r="Y35" s="3">
        <v>4</v>
      </c>
      <c r="Z35" s="3" t="b">
        <v>0</v>
      </c>
      <c r="AA35" s="3" t="b">
        <v>1</v>
      </c>
      <c r="AB35" s="3" t="s">
        <v>34</v>
      </c>
      <c r="AC35" s="3" t="s">
        <v>34</v>
      </c>
      <c r="AD35" s="3" t="b">
        <v>0</v>
      </c>
      <c r="AE35" s="3" t="b">
        <v>0</v>
      </c>
      <c r="AF35" s="3" t="s">
        <v>34</v>
      </c>
      <c r="AG35" s="3" t="s">
        <v>34</v>
      </c>
      <c r="AH35" s="3" t="b">
        <v>0</v>
      </c>
      <c r="AI35" s="3" t="b">
        <v>0</v>
      </c>
      <c r="AJ35" s="3" t="s">
        <v>34</v>
      </c>
      <c r="AK35" s="3" t="b">
        <v>0</v>
      </c>
      <c r="AL35" s="3" t="b">
        <v>0</v>
      </c>
      <c r="AM35" s="3" t="s">
        <v>34</v>
      </c>
      <c r="AN35" s="3" t="s">
        <v>34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2"/>
      <c r="N36" s="77"/>
      <c r="O36" s="75">
        <v>0</v>
      </c>
      <c r="P36" s="76" t="s">
        <v>34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34</v>
      </c>
      <c r="AC36" s="3" t="s">
        <v>34</v>
      </c>
      <c r="AD36" s="3" t="b">
        <v>0</v>
      </c>
      <c r="AE36" s="3" t="b">
        <v>0</v>
      </c>
      <c r="AF36" s="3" t="s">
        <v>34</v>
      </c>
      <c r="AG36" s="3" t="s">
        <v>34</v>
      </c>
      <c r="AH36" s="3" t="b">
        <v>0</v>
      </c>
      <c r="AI36" s="3" t="b">
        <v>0</v>
      </c>
      <c r="AJ36" s="3" t="s">
        <v>34</v>
      </c>
      <c r="AK36" s="3" t="b">
        <v>0</v>
      </c>
      <c r="AL36" s="3" t="b">
        <v>0</v>
      </c>
      <c r="AM36" s="3" t="s">
        <v>34</v>
      </c>
      <c r="AN36" s="3" t="s">
        <v>34</v>
      </c>
      <c r="AO36" s="40"/>
      <c r="AP36" s="40" t="s">
        <v>34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8">
        <v>0</v>
      </c>
      <c r="B37" s="79">
        <v>0</v>
      </c>
      <c r="C37" s="188">
        <v>0</v>
      </c>
      <c r="D37" s="199"/>
      <c r="E37" s="200"/>
      <c r="F37" s="80">
        <v>0</v>
      </c>
      <c r="G37" s="81"/>
      <c r="H37" s="82"/>
      <c r="I37" s="82"/>
      <c r="J37" s="82"/>
      <c r="K37" s="82"/>
      <c r="L37" s="82"/>
      <c r="M37" s="82"/>
      <c r="N37" s="83"/>
      <c r="O37" s="84">
        <v>0</v>
      </c>
      <c r="P37" s="85" t="s">
        <v>34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34</v>
      </c>
      <c r="AC37" s="3" t="s">
        <v>34</v>
      </c>
      <c r="AD37" s="3"/>
      <c r="AE37" s="3"/>
      <c r="AF37" s="3" t="s">
        <v>34</v>
      </c>
      <c r="AG37" s="3" t="s">
        <v>34</v>
      </c>
      <c r="AH37" s="3" t="b">
        <v>0</v>
      </c>
      <c r="AI37" s="3" t="b">
        <v>0</v>
      </c>
      <c r="AJ37" s="3" t="s">
        <v>34</v>
      </c>
      <c r="AK37" s="3"/>
      <c r="AL37" s="3"/>
      <c r="AM37" s="3" t="s">
        <v>34</v>
      </c>
      <c r="AN37" s="3" t="s">
        <v>34</v>
      </c>
      <c r="AO37" s="40"/>
      <c r="AP37" s="40" t="s">
        <v>34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54</v>
      </c>
      <c r="G38" s="89">
        <v>1091</v>
      </c>
      <c r="H38" s="90">
        <v>1045</v>
      </c>
      <c r="I38" s="90">
        <v>1073</v>
      </c>
      <c r="J38" s="90">
        <v>1193</v>
      </c>
      <c r="K38" s="90">
        <v>0</v>
      </c>
      <c r="L38" s="90">
        <v>0</v>
      </c>
      <c r="M38" s="90">
        <v>0</v>
      </c>
      <c r="N38" s="91">
        <v>0</v>
      </c>
      <c r="O38" s="110">
        <v>4402</v>
      </c>
      <c r="P38" s="93">
        <v>6</v>
      </c>
      <c r="Q38" s="52">
        <v>4402</v>
      </c>
      <c r="R38" s="52">
        <v>28</v>
      </c>
      <c r="S38" s="94">
        <v>4402</v>
      </c>
      <c r="T38" s="49">
        <v>157.21428571428572</v>
      </c>
      <c r="U38" s="49" t="b">
        <v>1</v>
      </c>
      <c r="V38" s="49">
        <v>4402</v>
      </c>
      <c r="W38" s="49"/>
      <c r="X38" s="3">
        <v>155.85714285714286</v>
      </c>
      <c r="Y38" s="3">
        <v>149.28571428571428</v>
      </c>
      <c r="Z38" s="3">
        <v>153.28571428571428</v>
      </c>
      <c r="AA38" s="3">
        <v>170.42857142857142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34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55</v>
      </c>
      <c r="G39" s="98">
        <v>7</v>
      </c>
      <c r="H39" s="99">
        <v>7</v>
      </c>
      <c r="I39" s="99">
        <v>7</v>
      </c>
      <c r="J39" s="99">
        <v>7</v>
      </c>
      <c r="K39" s="99">
        <v>0</v>
      </c>
      <c r="L39" s="99">
        <v>0</v>
      </c>
      <c r="M39" s="99">
        <v>0</v>
      </c>
      <c r="N39" s="100">
        <v>0</v>
      </c>
      <c r="O39" s="101">
        <v>28</v>
      </c>
      <c r="P39" s="102">
        <v>3</v>
      </c>
      <c r="Q39" s="52">
        <v>157.21428571428572</v>
      </c>
      <c r="R39" s="52">
        <v>28</v>
      </c>
      <c r="S39" s="49">
        <v>31921</v>
      </c>
      <c r="T39" s="52">
        <v>196</v>
      </c>
      <c r="U39" s="52">
        <v>162.8622448979592</v>
      </c>
      <c r="V39" s="49"/>
      <c r="W39" s="49"/>
      <c r="X39" s="3">
        <v>155.85714285714286</v>
      </c>
      <c r="Y39" s="3">
        <v>149.28571428571428</v>
      </c>
      <c r="Z39" s="3">
        <v>153.28571428571428</v>
      </c>
      <c r="AA39" s="3">
        <v>170.42857142857142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34</v>
      </c>
      <c r="D40" s="96"/>
      <c r="E40" s="96"/>
      <c r="F40" s="97"/>
      <c r="G40" s="104">
        <v>155.85714285714286</v>
      </c>
      <c r="H40" s="104">
        <v>149.28571428571428</v>
      </c>
      <c r="I40" s="104">
        <v>153.28571428571428</v>
      </c>
      <c r="J40" s="104">
        <v>170.42857142857142</v>
      </c>
      <c r="K40" s="104">
        <v>0</v>
      </c>
      <c r="L40" s="104">
        <v>0</v>
      </c>
      <c r="M40" s="104">
        <v>0</v>
      </c>
      <c r="N40" s="104">
        <v>0</v>
      </c>
      <c r="O40" s="105">
        <v>157.21428571428572</v>
      </c>
      <c r="P40" s="106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1" t="s">
        <v>36</v>
      </c>
      <c r="D41" s="190"/>
      <c r="E41" s="190"/>
      <c r="F41" s="190"/>
      <c r="G41" s="38" t="s">
        <v>37</v>
      </c>
      <c r="H41" s="164" t="s">
        <v>16</v>
      </c>
      <c r="I41" s="165"/>
      <c r="J41" s="165"/>
      <c r="K41" s="165"/>
      <c r="L41" s="166"/>
      <c r="M41" s="167">
        <v>13</v>
      </c>
      <c r="N41" s="168"/>
      <c r="O41" s="169" t="s">
        <v>38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39</v>
      </c>
      <c r="D42" s="171" t="s">
        <v>35</v>
      </c>
      <c r="E42" s="191"/>
      <c r="F42" s="191"/>
      <c r="G42" s="172" t="s">
        <v>65</v>
      </c>
      <c r="H42" s="172" t="s">
        <v>66</v>
      </c>
      <c r="I42" s="172" t="s">
        <v>67</v>
      </c>
      <c r="J42" s="172" t="s">
        <v>27</v>
      </c>
      <c r="K42" s="172" t="s">
        <v>68</v>
      </c>
      <c r="L42" s="172" t="s">
        <v>34</v>
      </c>
      <c r="M42" s="175" t="s">
        <v>34</v>
      </c>
      <c r="N42" s="175" t="s">
        <v>34</v>
      </c>
      <c r="O42" s="39">
        <v>32912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43142</v>
      </c>
      <c r="E43" s="44" t="s">
        <v>44</v>
      </c>
      <c r="F43" s="107">
        <v>7</v>
      </c>
      <c r="G43" s="173"/>
      <c r="H43" s="173"/>
      <c r="I43" s="173"/>
      <c r="J43" s="173"/>
      <c r="K43" s="173"/>
      <c r="L43" s="173"/>
      <c r="M43" s="176"/>
      <c r="N43" s="176"/>
      <c r="O43" s="39">
        <v>61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37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45</v>
      </c>
      <c r="D45" s="109">
        <v>27845</v>
      </c>
      <c r="E45" s="41" t="s">
        <v>46</v>
      </c>
      <c r="F45" s="109">
        <v>29</v>
      </c>
      <c r="G45" s="173"/>
      <c r="H45" s="173"/>
      <c r="I45" s="173"/>
      <c r="J45" s="173"/>
      <c r="K45" s="173"/>
      <c r="L45" s="173"/>
      <c r="M45" s="176"/>
      <c r="N45" s="176"/>
      <c r="O45" s="39">
        <v>98</v>
      </c>
      <c r="P45" s="42" t="s">
        <v>47</v>
      </c>
      <c r="Q45" s="40"/>
      <c r="R45" s="3"/>
      <c r="S45" s="3"/>
      <c r="T45" s="3"/>
      <c r="U45" s="3"/>
      <c r="V45" s="3"/>
      <c r="W45" s="3"/>
      <c r="X45" s="49">
        <v>1255</v>
      </c>
      <c r="Y45" s="49">
        <v>1094</v>
      </c>
      <c r="Z45" s="49">
        <v>1260</v>
      </c>
      <c r="AA45" s="49">
        <v>1458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48</v>
      </c>
      <c r="D46" s="109">
        <v>49</v>
      </c>
      <c r="E46" s="41" t="s">
        <v>49</v>
      </c>
      <c r="F46" s="109">
        <v>78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50</v>
      </c>
      <c r="G47" s="178">
        <v>7072</v>
      </c>
      <c r="H47" s="180">
        <v>38098</v>
      </c>
      <c r="I47" s="180">
        <v>7073</v>
      </c>
      <c r="J47" s="180">
        <v>7076</v>
      </c>
      <c r="K47" s="180">
        <v>38429</v>
      </c>
      <c r="L47" s="180">
        <v>0</v>
      </c>
      <c r="M47" s="180">
        <v>0</v>
      </c>
      <c r="N47" s="182">
        <v>0</v>
      </c>
      <c r="O47" s="184" t="s">
        <v>51</v>
      </c>
      <c r="P47" s="185"/>
    </row>
    <row r="48" spans="1:25" s="3" customFormat="1" ht="15.75" thickBot="1">
      <c r="A48" s="56" t="s">
        <v>52</v>
      </c>
      <c r="B48" s="57"/>
      <c r="C48" s="186" t="s">
        <v>53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47</v>
      </c>
      <c r="P48" s="59" t="s">
        <v>8</v>
      </c>
      <c r="R48" s="60">
        <v>7072</v>
      </c>
      <c r="S48" s="60">
        <v>38098</v>
      </c>
      <c r="T48" s="60">
        <v>7073</v>
      </c>
      <c r="U48" s="60">
        <v>7076</v>
      </c>
      <c r="V48" s="60">
        <v>38429</v>
      </c>
      <c r="W48" s="60"/>
      <c r="X48" s="60"/>
      <c r="Y48" s="60"/>
    </row>
    <row r="49" spans="1:255" ht="30">
      <c r="A49" s="61">
        <v>5</v>
      </c>
      <c r="B49" s="62">
        <v>43</v>
      </c>
      <c r="C49" s="188" t="s">
        <v>18</v>
      </c>
      <c r="D49" s="199"/>
      <c r="E49" s="200"/>
      <c r="F49" s="63">
        <v>625</v>
      </c>
      <c r="G49" s="64">
        <v>165</v>
      </c>
      <c r="H49" s="65">
        <v>165</v>
      </c>
      <c r="I49" s="65">
        <v>168</v>
      </c>
      <c r="J49" s="65">
        <v>192</v>
      </c>
      <c r="K49" s="65"/>
      <c r="L49" s="65"/>
      <c r="M49" s="66"/>
      <c r="N49" s="67"/>
      <c r="O49" s="68">
        <v>690</v>
      </c>
      <c r="P49" s="69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690</v>
      </c>
      <c r="Y49" s="3">
        <v>4</v>
      </c>
      <c r="Z49" s="3" t="b">
        <v>0</v>
      </c>
      <c r="AA49" s="3" t="b">
        <v>1</v>
      </c>
      <c r="AB49" s="3" t="s">
        <v>34</v>
      </c>
      <c r="AC49" s="3" t="s">
        <v>34</v>
      </c>
      <c r="AD49" s="3" t="b">
        <v>0</v>
      </c>
      <c r="AE49" s="3" t="b">
        <v>0</v>
      </c>
      <c r="AF49" s="3" t="s">
        <v>34</v>
      </c>
      <c r="AG49" s="3" t="s">
        <v>34</v>
      </c>
      <c r="AH49" s="3" t="b">
        <v>0</v>
      </c>
      <c r="AI49" s="3" t="b">
        <v>0</v>
      </c>
      <c r="AJ49" s="3" t="s">
        <v>34</v>
      </c>
      <c r="AK49" s="3" t="b">
        <v>0</v>
      </c>
      <c r="AL49" s="3" t="b">
        <v>0</v>
      </c>
      <c r="AM49" s="3" t="s">
        <v>34</v>
      </c>
      <c r="AN49" s="3" t="s">
        <v>34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</v>
      </c>
      <c r="B50" s="62">
        <v>44</v>
      </c>
      <c r="C50" s="188" t="s">
        <v>13</v>
      </c>
      <c r="D50" s="199"/>
      <c r="E50" s="200"/>
      <c r="F50" s="70">
        <v>646</v>
      </c>
      <c r="G50" s="71">
        <v>183</v>
      </c>
      <c r="H50" s="72">
        <v>170</v>
      </c>
      <c r="I50" s="72">
        <v>183</v>
      </c>
      <c r="J50" s="72">
        <v>178</v>
      </c>
      <c r="K50" s="72"/>
      <c r="L50" s="72"/>
      <c r="M50" s="73"/>
      <c r="N50" s="74"/>
      <c r="O50" s="75">
        <v>714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714</v>
      </c>
      <c r="Y50" s="3">
        <v>4</v>
      </c>
      <c r="Z50" s="3" t="b">
        <v>0</v>
      </c>
      <c r="AA50" s="3" t="b">
        <v>1</v>
      </c>
      <c r="AB50" s="3" t="s">
        <v>34</v>
      </c>
      <c r="AC50" s="3" t="s">
        <v>34</v>
      </c>
      <c r="AD50" s="3" t="b">
        <v>0</v>
      </c>
      <c r="AE50" s="3" t="b">
        <v>0</v>
      </c>
      <c r="AF50" s="3" t="s">
        <v>34</v>
      </c>
      <c r="AG50" s="3" t="s">
        <v>34</v>
      </c>
      <c r="AH50" s="3" t="b">
        <v>0</v>
      </c>
      <c r="AI50" s="3" t="b">
        <v>0</v>
      </c>
      <c r="AJ50" s="3" t="s">
        <v>34</v>
      </c>
      <c r="AK50" s="3" t="b">
        <v>0</v>
      </c>
      <c r="AL50" s="3" t="b">
        <v>0</v>
      </c>
      <c r="AM50" s="3" t="s">
        <v>34</v>
      </c>
      <c r="AN50" s="3" t="s">
        <v>34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6</v>
      </c>
      <c r="B51" s="62">
        <v>45</v>
      </c>
      <c r="C51" s="188" t="s">
        <v>15</v>
      </c>
      <c r="D51" s="199"/>
      <c r="E51" s="200"/>
      <c r="F51" s="70">
        <v>784</v>
      </c>
      <c r="G51" s="71">
        <v>190</v>
      </c>
      <c r="H51" s="72">
        <v>161</v>
      </c>
      <c r="I51" s="72">
        <v>178</v>
      </c>
      <c r="J51" s="72">
        <v>202</v>
      </c>
      <c r="K51" s="72"/>
      <c r="L51" s="72"/>
      <c r="M51" s="73"/>
      <c r="N51" s="74"/>
      <c r="O51" s="75">
        <v>731</v>
      </c>
      <c r="P51" s="76">
        <v>0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731</v>
      </c>
      <c r="Y51" s="3">
        <v>4</v>
      </c>
      <c r="Z51" s="3" t="b">
        <v>0</v>
      </c>
      <c r="AA51" s="3" t="b">
        <v>1</v>
      </c>
      <c r="AB51" s="3" t="s">
        <v>34</v>
      </c>
      <c r="AC51" s="3" t="s">
        <v>34</v>
      </c>
      <c r="AD51" s="3" t="b">
        <v>0</v>
      </c>
      <c r="AE51" s="3" t="b">
        <v>0</v>
      </c>
      <c r="AF51" s="3" t="s">
        <v>34</v>
      </c>
      <c r="AG51" s="3" t="s">
        <v>34</v>
      </c>
      <c r="AH51" s="3" t="b">
        <v>0</v>
      </c>
      <c r="AI51" s="3" t="b">
        <v>0</v>
      </c>
      <c r="AJ51" s="3" t="s">
        <v>34</v>
      </c>
      <c r="AK51" s="3" t="b">
        <v>0</v>
      </c>
      <c r="AL51" s="3" t="b">
        <v>0</v>
      </c>
      <c r="AM51" s="3" t="s">
        <v>34</v>
      </c>
      <c r="AN51" s="3" t="s">
        <v>34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8</v>
      </c>
      <c r="B52" s="62">
        <v>46</v>
      </c>
      <c r="C52" s="188" t="s">
        <v>14</v>
      </c>
      <c r="D52" s="199"/>
      <c r="E52" s="200"/>
      <c r="F52" s="70">
        <v>599</v>
      </c>
      <c r="G52" s="71">
        <v>201</v>
      </c>
      <c r="H52" s="72">
        <v>168</v>
      </c>
      <c r="I52" s="72">
        <v>216</v>
      </c>
      <c r="J52" s="72">
        <v>186</v>
      </c>
      <c r="K52" s="72"/>
      <c r="L52" s="72"/>
      <c r="M52" s="73"/>
      <c r="N52" s="74"/>
      <c r="O52" s="75">
        <v>771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771</v>
      </c>
      <c r="Y52" s="3">
        <v>4</v>
      </c>
      <c r="Z52" s="3" t="b">
        <v>0</v>
      </c>
      <c r="AA52" s="3" t="b">
        <v>1</v>
      </c>
      <c r="AB52" s="3" t="s">
        <v>34</v>
      </c>
      <c r="AC52" s="3" t="s">
        <v>34</v>
      </c>
      <c r="AD52" s="3" t="b">
        <v>1</v>
      </c>
      <c r="AE52" s="3" t="b">
        <v>0</v>
      </c>
      <c r="AF52" s="3" t="s">
        <v>27</v>
      </c>
      <c r="AG52" s="3" t="s">
        <v>16</v>
      </c>
      <c r="AH52" s="3" t="b">
        <v>0</v>
      </c>
      <c r="AI52" s="3" t="b">
        <v>0</v>
      </c>
      <c r="AJ52" s="3" t="s">
        <v>34</v>
      </c>
      <c r="AK52" s="3" t="b">
        <v>1</v>
      </c>
      <c r="AL52" s="3" t="b">
        <v>0</v>
      </c>
      <c r="AM52" s="3" t="s">
        <v>27</v>
      </c>
      <c r="AN52" s="3" t="s">
        <v>16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3</v>
      </c>
      <c r="B53" s="62">
        <v>47</v>
      </c>
      <c r="C53" s="188" t="s">
        <v>19</v>
      </c>
      <c r="D53" s="199"/>
      <c r="E53" s="200"/>
      <c r="F53" s="70">
        <v>573</v>
      </c>
      <c r="G53" s="71">
        <v>155</v>
      </c>
      <c r="H53" s="72">
        <v>154</v>
      </c>
      <c r="I53" s="72">
        <v>191</v>
      </c>
      <c r="J53" s="72">
        <v>242</v>
      </c>
      <c r="K53" s="72"/>
      <c r="L53" s="72"/>
      <c r="M53" s="73"/>
      <c r="N53" s="74"/>
      <c r="O53" s="75">
        <v>742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742</v>
      </c>
      <c r="Y53" s="3">
        <v>4</v>
      </c>
      <c r="Z53" s="3" t="b">
        <v>0</v>
      </c>
      <c r="AA53" s="3" t="b">
        <v>1</v>
      </c>
      <c r="AB53" s="3" t="s">
        <v>34</v>
      </c>
      <c r="AC53" s="3" t="s">
        <v>34</v>
      </c>
      <c r="AD53" s="3" t="b">
        <v>0</v>
      </c>
      <c r="AE53" s="3" t="b">
        <v>1</v>
      </c>
      <c r="AF53" s="3" t="s">
        <v>34</v>
      </c>
      <c r="AG53" s="3" t="s">
        <v>34</v>
      </c>
      <c r="AH53" s="3" t="b">
        <v>0</v>
      </c>
      <c r="AI53" s="3" t="b">
        <v>0</v>
      </c>
      <c r="AJ53" s="3" t="s">
        <v>34</v>
      </c>
      <c r="AK53" s="3" t="b">
        <v>0</v>
      </c>
      <c r="AL53" s="3" t="b">
        <v>1</v>
      </c>
      <c r="AM53" s="3" t="s">
        <v>34</v>
      </c>
      <c r="AN53" s="3" t="s">
        <v>34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7</v>
      </c>
      <c r="B54" s="62">
        <v>48</v>
      </c>
      <c r="C54" s="188">
        <v>0</v>
      </c>
      <c r="D54" s="199"/>
      <c r="E54" s="200"/>
      <c r="F54" s="70">
        <v>0</v>
      </c>
      <c r="G54" s="71">
        <v>182</v>
      </c>
      <c r="H54" s="72">
        <v>154</v>
      </c>
      <c r="I54" s="72">
        <v>156</v>
      </c>
      <c r="J54" s="72">
        <v>204</v>
      </c>
      <c r="K54" s="72"/>
      <c r="L54" s="72"/>
      <c r="M54" s="73"/>
      <c r="N54" s="74"/>
      <c r="O54" s="75">
        <v>696</v>
      </c>
      <c r="P54" s="76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696</v>
      </c>
      <c r="Y54" s="3">
        <v>4</v>
      </c>
      <c r="Z54" s="3" t="b">
        <v>0</v>
      </c>
      <c r="AA54" s="3" t="b">
        <v>1</v>
      </c>
      <c r="AB54" s="3" t="s">
        <v>34</v>
      </c>
      <c r="AC54" s="3" t="s">
        <v>34</v>
      </c>
      <c r="AD54" s="3" t="b">
        <v>0</v>
      </c>
      <c r="AE54" s="3" t="b">
        <v>1</v>
      </c>
      <c r="AF54" s="3" t="s">
        <v>34</v>
      </c>
      <c r="AG54" s="3" t="s">
        <v>34</v>
      </c>
      <c r="AH54" s="3" t="b">
        <v>0</v>
      </c>
      <c r="AI54" s="3" t="b">
        <v>0</v>
      </c>
      <c r="AJ54" s="3" t="s">
        <v>34</v>
      </c>
      <c r="AK54" s="3" t="b">
        <v>0</v>
      </c>
      <c r="AL54" s="3" t="b">
        <v>1</v>
      </c>
      <c r="AM54" s="3" t="s">
        <v>34</v>
      </c>
      <c r="AN54" s="3" t="s">
        <v>34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4</v>
      </c>
      <c r="B55" s="62">
        <v>49</v>
      </c>
      <c r="C55" s="188" t="s">
        <v>17</v>
      </c>
      <c r="D55" s="199"/>
      <c r="E55" s="200"/>
      <c r="F55" s="70">
        <v>621</v>
      </c>
      <c r="G55" s="71">
        <v>179</v>
      </c>
      <c r="H55" s="72">
        <v>122</v>
      </c>
      <c r="I55" s="72">
        <v>168</v>
      </c>
      <c r="J55" s="72">
        <v>254</v>
      </c>
      <c r="K55" s="72"/>
      <c r="L55" s="72"/>
      <c r="M55" s="72"/>
      <c r="N55" s="77"/>
      <c r="O55" s="75">
        <v>723</v>
      </c>
      <c r="P55" s="76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723</v>
      </c>
      <c r="Y55" s="3">
        <v>4</v>
      </c>
      <c r="Z55" s="3" t="b">
        <v>0</v>
      </c>
      <c r="AA55" s="3" t="b">
        <v>1</v>
      </c>
      <c r="AB55" s="3" t="s">
        <v>34</v>
      </c>
      <c r="AC55" s="3" t="s">
        <v>34</v>
      </c>
      <c r="AD55" s="3" t="b">
        <v>0</v>
      </c>
      <c r="AE55" s="3" t="b">
        <v>1</v>
      </c>
      <c r="AF55" s="3" t="s">
        <v>34</v>
      </c>
      <c r="AG55" s="3" t="s">
        <v>34</v>
      </c>
      <c r="AH55" s="3" t="b">
        <v>0</v>
      </c>
      <c r="AI55" s="3" t="b">
        <v>0</v>
      </c>
      <c r="AJ55" s="3" t="s">
        <v>34</v>
      </c>
      <c r="AK55" s="3" t="b">
        <v>0</v>
      </c>
      <c r="AL55" s="3" t="b">
        <v>1</v>
      </c>
      <c r="AM55" s="3" t="s">
        <v>34</v>
      </c>
      <c r="AN55" s="3" t="s">
        <v>34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2"/>
      <c r="N56" s="77"/>
      <c r="O56" s="75">
        <v>0</v>
      </c>
      <c r="P56" s="76" t="s">
        <v>34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34</v>
      </c>
      <c r="AC56" s="3" t="s">
        <v>34</v>
      </c>
      <c r="AD56" s="3" t="b">
        <v>0</v>
      </c>
      <c r="AE56" s="3" t="b">
        <v>1</v>
      </c>
      <c r="AF56" s="3" t="s">
        <v>34</v>
      </c>
      <c r="AG56" s="3" t="s">
        <v>34</v>
      </c>
      <c r="AH56" s="3" t="b">
        <v>0</v>
      </c>
      <c r="AI56" s="3" t="b">
        <v>0</v>
      </c>
      <c r="AJ56" s="3" t="s">
        <v>34</v>
      </c>
      <c r="AK56" s="3" t="b">
        <v>0</v>
      </c>
      <c r="AL56" s="3" t="b">
        <v>1</v>
      </c>
      <c r="AM56" s="3" t="s">
        <v>34</v>
      </c>
      <c r="AN56" s="3" t="s">
        <v>34</v>
      </c>
      <c r="AO56" s="40"/>
      <c r="AP56" s="40" t="s">
        <v>34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8">
        <v>0</v>
      </c>
      <c r="B57" s="79">
        <v>0</v>
      </c>
      <c r="C57" s="188">
        <v>0</v>
      </c>
      <c r="D57" s="199"/>
      <c r="E57" s="200"/>
      <c r="F57" s="80">
        <v>0</v>
      </c>
      <c r="G57" s="81"/>
      <c r="H57" s="82"/>
      <c r="I57" s="82"/>
      <c r="J57" s="82"/>
      <c r="K57" s="82"/>
      <c r="L57" s="82"/>
      <c r="M57" s="82"/>
      <c r="N57" s="83"/>
      <c r="O57" s="84">
        <v>0</v>
      </c>
      <c r="P57" s="85" t="s">
        <v>34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34</v>
      </c>
      <c r="AC57" s="3" t="s">
        <v>34</v>
      </c>
      <c r="AD57" s="3"/>
      <c r="AE57" s="3"/>
      <c r="AF57" s="3" t="s">
        <v>27</v>
      </c>
      <c r="AG57" s="3" t="s">
        <v>16</v>
      </c>
      <c r="AH57" s="3" t="b">
        <v>0</v>
      </c>
      <c r="AI57" s="3" t="b">
        <v>0</v>
      </c>
      <c r="AJ57" s="3" t="s">
        <v>34</v>
      </c>
      <c r="AK57" s="3"/>
      <c r="AL57" s="3"/>
      <c r="AM57" s="3" t="s">
        <v>27</v>
      </c>
      <c r="AN57" s="3" t="s">
        <v>16</v>
      </c>
      <c r="AO57" s="40"/>
      <c r="AP57" s="40" t="s">
        <v>34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54</v>
      </c>
      <c r="G58" s="89">
        <v>1255</v>
      </c>
      <c r="H58" s="90">
        <v>1094</v>
      </c>
      <c r="I58" s="90">
        <v>1260</v>
      </c>
      <c r="J58" s="90">
        <v>1458</v>
      </c>
      <c r="K58" s="90">
        <v>0</v>
      </c>
      <c r="L58" s="90">
        <v>0</v>
      </c>
      <c r="M58" s="90">
        <v>0</v>
      </c>
      <c r="N58" s="91">
        <v>0</v>
      </c>
      <c r="O58" s="110">
        <v>5067</v>
      </c>
      <c r="P58" s="93">
        <v>12</v>
      </c>
      <c r="Q58" s="52">
        <v>5067</v>
      </c>
      <c r="R58" s="52">
        <v>28</v>
      </c>
      <c r="S58" s="94">
        <v>5067</v>
      </c>
      <c r="T58" s="49">
        <v>180.96428571428572</v>
      </c>
      <c r="U58" s="49" t="b">
        <v>1</v>
      </c>
      <c r="V58" s="49">
        <v>5067</v>
      </c>
      <c r="W58" s="49"/>
      <c r="X58" s="3">
        <v>179.28571428571428</v>
      </c>
      <c r="Y58" s="3">
        <v>156.28571428571428</v>
      </c>
      <c r="Z58" s="3">
        <v>180</v>
      </c>
      <c r="AA58" s="3">
        <v>208.28571428571428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34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55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8</v>
      </c>
      <c r="Q59" s="52">
        <v>180.96428571428572</v>
      </c>
      <c r="R59" s="52">
        <v>28</v>
      </c>
      <c r="S59" s="49">
        <v>32912</v>
      </c>
      <c r="T59" s="52">
        <v>196</v>
      </c>
      <c r="U59" s="52">
        <v>167.91836734693877</v>
      </c>
      <c r="V59" s="49"/>
      <c r="W59" s="49"/>
      <c r="X59" s="3">
        <v>179.28571428571428</v>
      </c>
      <c r="Y59" s="3">
        <v>156.28571428571428</v>
      </c>
      <c r="Z59" s="3">
        <v>180</v>
      </c>
      <c r="AA59" s="3">
        <v>208.28571428571428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34</v>
      </c>
      <c r="D60" s="96"/>
      <c r="E60" s="96"/>
      <c r="F60" s="97"/>
      <c r="G60" s="104">
        <v>179.28571428571428</v>
      </c>
      <c r="H60" s="104">
        <v>156.28571428571428</v>
      </c>
      <c r="I60" s="104">
        <v>180</v>
      </c>
      <c r="J60" s="104">
        <v>208.28571428571428</v>
      </c>
      <c r="K60" s="104">
        <v>0</v>
      </c>
      <c r="L60" s="104">
        <v>0</v>
      </c>
      <c r="M60" s="104">
        <v>0</v>
      </c>
      <c r="N60" s="104">
        <v>0</v>
      </c>
      <c r="O60" s="105">
        <v>180.96428571428572</v>
      </c>
      <c r="P60" s="106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1" t="s">
        <v>36</v>
      </c>
      <c r="D61" s="190"/>
      <c r="E61" s="190"/>
      <c r="F61" s="190"/>
      <c r="G61" s="38" t="s">
        <v>37</v>
      </c>
      <c r="H61" s="164" t="s">
        <v>13</v>
      </c>
      <c r="I61" s="165"/>
      <c r="J61" s="165"/>
      <c r="K61" s="165"/>
      <c r="L61" s="166"/>
      <c r="M61" s="167">
        <v>14</v>
      </c>
      <c r="N61" s="168"/>
      <c r="O61" s="169" t="s">
        <v>38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39</v>
      </c>
      <c r="D62" s="171" t="s">
        <v>35</v>
      </c>
      <c r="E62" s="191"/>
      <c r="F62" s="191"/>
      <c r="G62" s="172" t="s">
        <v>69</v>
      </c>
      <c r="H62" s="172" t="s">
        <v>70</v>
      </c>
      <c r="I62" s="172" t="s">
        <v>71</v>
      </c>
      <c r="J62" s="172" t="s">
        <v>72</v>
      </c>
      <c r="K62" s="172" t="s">
        <v>73</v>
      </c>
      <c r="L62" s="172" t="s">
        <v>34</v>
      </c>
      <c r="M62" s="175" t="s">
        <v>34</v>
      </c>
      <c r="N62" s="175" t="s">
        <v>34</v>
      </c>
      <c r="O62" s="39">
        <v>33691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43142</v>
      </c>
      <c r="E63" s="44" t="s">
        <v>44</v>
      </c>
      <c r="F63" s="107">
        <v>7</v>
      </c>
      <c r="G63" s="173"/>
      <c r="H63" s="173"/>
      <c r="I63" s="173"/>
      <c r="J63" s="173"/>
      <c r="K63" s="173"/>
      <c r="L63" s="173"/>
      <c r="M63" s="176"/>
      <c r="N63" s="176"/>
      <c r="O63" s="39">
        <v>78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50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45</v>
      </c>
      <c r="D65" s="109">
        <v>28719</v>
      </c>
      <c r="E65" s="41" t="s">
        <v>46</v>
      </c>
      <c r="F65" s="109">
        <v>43</v>
      </c>
      <c r="G65" s="173"/>
      <c r="H65" s="173"/>
      <c r="I65" s="173"/>
      <c r="J65" s="173"/>
      <c r="K65" s="173"/>
      <c r="L65" s="173"/>
      <c r="M65" s="176"/>
      <c r="N65" s="176"/>
      <c r="O65" s="39">
        <v>128</v>
      </c>
      <c r="P65" s="42" t="s">
        <v>47</v>
      </c>
      <c r="Q65" s="40"/>
      <c r="R65" s="3"/>
      <c r="S65" s="3"/>
      <c r="T65" s="3"/>
      <c r="U65" s="3"/>
      <c r="V65" s="3"/>
      <c r="W65" s="3"/>
      <c r="X65" s="49">
        <v>1259</v>
      </c>
      <c r="Y65" s="49">
        <v>920</v>
      </c>
      <c r="Z65" s="49">
        <v>1224</v>
      </c>
      <c r="AA65" s="49">
        <v>1269</v>
      </c>
      <c r="AB65" s="49">
        <v>300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48</v>
      </c>
      <c r="D66" s="109">
        <v>66</v>
      </c>
      <c r="E66" s="41" t="s">
        <v>49</v>
      </c>
      <c r="F66" s="109">
        <v>109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5</v>
      </c>
      <c r="Z66" s="52">
        <v>7</v>
      </c>
      <c r="AA66" s="52">
        <v>7</v>
      </c>
      <c r="AB66" s="52">
        <v>2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50</v>
      </c>
      <c r="G67" s="178">
        <v>38360</v>
      </c>
      <c r="H67" s="180">
        <v>7364</v>
      </c>
      <c r="I67" s="180">
        <v>38411</v>
      </c>
      <c r="J67" s="180">
        <v>38361</v>
      </c>
      <c r="K67" s="180">
        <v>25607</v>
      </c>
      <c r="L67" s="180">
        <v>0</v>
      </c>
      <c r="M67" s="180">
        <v>0</v>
      </c>
      <c r="N67" s="182">
        <v>0</v>
      </c>
      <c r="O67" s="184" t="s">
        <v>51</v>
      </c>
      <c r="P67" s="185"/>
    </row>
    <row r="68" spans="1:25" s="3" customFormat="1" ht="15.75" thickBot="1">
      <c r="A68" s="56" t="s">
        <v>52</v>
      </c>
      <c r="B68" s="57"/>
      <c r="C68" s="186" t="s">
        <v>53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47</v>
      </c>
      <c r="P68" s="59" t="s">
        <v>8</v>
      </c>
      <c r="R68" s="60">
        <v>38360</v>
      </c>
      <c r="S68" s="60">
        <v>7364</v>
      </c>
      <c r="T68" s="60">
        <v>38411</v>
      </c>
      <c r="U68" s="60">
        <v>38361</v>
      </c>
      <c r="V68" s="60">
        <v>25607</v>
      </c>
      <c r="W68" s="60"/>
      <c r="X68" s="60"/>
      <c r="Y68" s="60"/>
    </row>
    <row r="69" spans="1:255" ht="30">
      <c r="A69" s="61">
        <v>3</v>
      </c>
      <c r="B69" s="62">
        <v>43</v>
      </c>
      <c r="C69" s="188" t="s">
        <v>14</v>
      </c>
      <c r="D69" s="199"/>
      <c r="E69" s="200"/>
      <c r="F69" s="63">
        <v>659</v>
      </c>
      <c r="G69" s="64">
        <v>204</v>
      </c>
      <c r="H69" s="65">
        <v>192</v>
      </c>
      <c r="I69" s="65">
        <v>161</v>
      </c>
      <c r="J69" s="65">
        <v>238</v>
      </c>
      <c r="K69" s="65"/>
      <c r="L69" s="65"/>
      <c r="M69" s="66"/>
      <c r="N69" s="67"/>
      <c r="O69" s="68">
        <v>795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795</v>
      </c>
      <c r="Y69" s="3">
        <v>4</v>
      </c>
      <c r="Z69" s="3" t="b">
        <v>0</v>
      </c>
      <c r="AA69" s="3" t="b">
        <v>1</v>
      </c>
      <c r="AB69" s="3" t="s">
        <v>34</v>
      </c>
      <c r="AC69" s="3" t="s">
        <v>34</v>
      </c>
      <c r="AD69" s="3" t="b">
        <v>0</v>
      </c>
      <c r="AE69" s="3" t="b">
        <v>1</v>
      </c>
      <c r="AF69" s="3" t="s">
        <v>34</v>
      </c>
      <c r="AG69" s="3" t="s">
        <v>34</v>
      </c>
      <c r="AH69" s="3" t="b">
        <v>1</v>
      </c>
      <c r="AI69" s="3" t="b">
        <v>0</v>
      </c>
      <c r="AJ69" s="3" t="s">
        <v>13</v>
      </c>
      <c r="AK69" s="3" t="b">
        <v>0</v>
      </c>
      <c r="AL69" s="3" t="b">
        <v>1</v>
      </c>
      <c r="AM69" s="3" t="s">
        <v>34</v>
      </c>
      <c r="AN69" s="3" t="s">
        <v>34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2</v>
      </c>
      <c r="B70" s="62">
        <v>44</v>
      </c>
      <c r="C70" s="188" t="s">
        <v>16</v>
      </c>
      <c r="D70" s="199"/>
      <c r="E70" s="200"/>
      <c r="F70" s="70">
        <v>714</v>
      </c>
      <c r="G70" s="71">
        <v>180</v>
      </c>
      <c r="H70" s="72">
        <v>154</v>
      </c>
      <c r="I70" s="72">
        <v>140</v>
      </c>
      <c r="J70" s="72">
        <v>172</v>
      </c>
      <c r="K70" s="72"/>
      <c r="L70" s="72"/>
      <c r="M70" s="73"/>
      <c r="N70" s="74"/>
      <c r="O70" s="75">
        <v>646</v>
      </c>
      <c r="P70" s="76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646</v>
      </c>
      <c r="Y70" s="3">
        <v>4</v>
      </c>
      <c r="Z70" s="3" t="b">
        <v>0</v>
      </c>
      <c r="AA70" s="3" t="b">
        <v>1</v>
      </c>
      <c r="AB70" s="3" t="s">
        <v>34</v>
      </c>
      <c r="AC70" s="3" t="s">
        <v>34</v>
      </c>
      <c r="AD70" s="3" t="b">
        <v>0</v>
      </c>
      <c r="AE70" s="3" t="b">
        <v>1</v>
      </c>
      <c r="AF70" s="3" t="s">
        <v>34</v>
      </c>
      <c r="AG70" s="3" t="s">
        <v>34</v>
      </c>
      <c r="AH70" s="3" t="b">
        <v>0</v>
      </c>
      <c r="AI70" s="3" t="b">
        <v>1</v>
      </c>
      <c r="AJ70" s="3" t="s">
        <v>34</v>
      </c>
      <c r="AK70" s="3" t="b">
        <v>0</v>
      </c>
      <c r="AL70" s="3" t="b">
        <v>1</v>
      </c>
      <c r="AM70" s="3" t="s">
        <v>34</v>
      </c>
      <c r="AN70" s="3" t="s">
        <v>34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8</v>
      </c>
      <c r="B71" s="62">
        <v>45</v>
      </c>
      <c r="C71" s="188" t="s">
        <v>17</v>
      </c>
      <c r="D71" s="199"/>
      <c r="E71" s="200"/>
      <c r="F71" s="70">
        <v>652</v>
      </c>
      <c r="G71" s="71">
        <v>153</v>
      </c>
      <c r="H71" s="72">
        <v>190</v>
      </c>
      <c r="I71" s="72">
        <v>193</v>
      </c>
      <c r="J71" s="72">
        <v>151</v>
      </c>
      <c r="K71" s="72"/>
      <c r="L71" s="72"/>
      <c r="M71" s="73"/>
      <c r="N71" s="74"/>
      <c r="O71" s="75">
        <v>687</v>
      </c>
      <c r="P71" s="76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687</v>
      </c>
      <c r="Y71" s="3">
        <v>4</v>
      </c>
      <c r="Z71" s="3" t="b">
        <v>0</v>
      </c>
      <c r="AA71" s="3" t="b">
        <v>1</v>
      </c>
      <c r="AB71" s="3" t="s">
        <v>34</v>
      </c>
      <c r="AC71" s="3" t="s">
        <v>34</v>
      </c>
      <c r="AD71" s="3" t="b">
        <v>0</v>
      </c>
      <c r="AE71" s="3" t="b">
        <v>1</v>
      </c>
      <c r="AF71" s="3" t="s">
        <v>34</v>
      </c>
      <c r="AG71" s="3" t="s">
        <v>34</v>
      </c>
      <c r="AH71" s="3" t="b">
        <v>0</v>
      </c>
      <c r="AI71" s="3" t="b">
        <v>1</v>
      </c>
      <c r="AJ71" s="3" t="s">
        <v>34</v>
      </c>
      <c r="AK71" s="3" t="b">
        <v>0</v>
      </c>
      <c r="AL71" s="3" t="b">
        <v>1</v>
      </c>
      <c r="AM71" s="3" t="s">
        <v>34</v>
      </c>
      <c r="AN71" s="3" t="s">
        <v>34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4</v>
      </c>
      <c r="B72" s="62">
        <v>46</v>
      </c>
      <c r="C72" s="188" t="s">
        <v>18</v>
      </c>
      <c r="D72" s="199"/>
      <c r="E72" s="200"/>
      <c r="F72" s="70">
        <v>699</v>
      </c>
      <c r="G72" s="71">
        <v>198</v>
      </c>
      <c r="H72" s="72">
        <v>181</v>
      </c>
      <c r="I72" s="72">
        <v>195</v>
      </c>
      <c r="J72" s="72">
        <v>190</v>
      </c>
      <c r="K72" s="72"/>
      <c r="L72" s="72"/>
      <c r="M72" s="73"/>
      <c r="N72" s="74"/>
      <c r="O72" s="75">
        <v>764</v>
      </c>
      <c r="P72" s="76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764</v>
      </c>
      <c r="Y72" s="3">
        <v>4</v>
      </c>
      <c r="Z72" s="3" t="b">
        <v>0</v>
      </c>
      <c r="AA72" s="3" t="b">
        <v>1</v>
      </c>
      <c r="AB72" s="3" t="s">
        <v>34</v>
      </c>
      <c r="AC72" s="3" t="s">
        <v>34</v>
      </c>
      <c r="AD72" s="3" t="b">
        <v>0</v>
      </c>
      <c r="AE72" s="3" t="b">
        <v>1</v>
      </c>
      <c r="AF72" s="3" t="s">
        <v>34</v>
      </c>
      <c r="AG72" s="3" t="s">
        <v>34</v>
      </c>
      <c r="AH72" s="3" t="b">
        <v>0</v>
      </c>
      <c r="AI72" s="3" t="b">
        <v>1</v>
      </c>
      <c r="AJ72" s="3" t="s">
        <v>34</v>
      </c>
      <c r="AK72" s="3" t="b">
        <v>0</v>
      </c>
      <c r="AL72" s="3" t="b">
        <v>1</v>
      </c>
      <c r="AM72" s="3" t="s">
        <v>34</v>
      </c>
      <c r="AN72" s="3" t="s">
        <v>34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6</v>
      </c>
      <c r="B73" s="62">
        <v>47</v>
      </c>
      <c r="C73" s="188">
        <v>0</v>
      </c>
      <c r="D73" s="199"/>
      <c r="E73" s="200"/>
      <c r="F73" s="70">
        <v>0</v>
      </c>
      <c r="G73" s="71">
        <v>163</v>
      </c>
      <c r="H73" s="72"/>
      <c r="I73" s="72">
        <v>179</v>
      </c>
      <c r="J73" s="72">
        <v>197</v>
      </c>
      <c r="K73" s="72">
        <v>146</v>
      </c>
      <c r="L73" s="72"/>
      <c r="M73" s="73"/>
      <c r="N73" s="74"/>
      <c r="O73" s="75">
        <v>685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685</v>
      </c>
      <c r="Y73" s="3">
        <v>4</v>
      </c>
      <c r="Z73" s="3" t="b">
        <v>0</v>
      </c>
      <c r="AA73" s="3" t="b">
        <v>1</v>
      </c>
      <c r="AB73" s="3" t="s">
        <v>34</v>
      </c>
      <c r="AC73" s="3" t="s">
        <v>34</v>
      </c>
      <c r="AD73" s="3" t="b">
        <v>0</v>
      </c>
      <c r="AE73" s="3" t="b">
        <v>1</v>
      </c>
      <c r="AF73" s="3" t="s">
        <v>34</v>
      </c>
      <c r="AG73" s="3" t="s">
        <v>34</v>
      </c>
      <c r="AH73" s="3" t="b">
        <v>0</v>
      </c>
      <c r="AI73" s="3" t="b">
        <v>1</v>
      </c>
      <c r="AJ73" s="3" t="s">
        <v>34</v>
      </c>
      <c r="AK73" s="3" t="b">
        <v>0</v>
      </c>
      <c r="AL73" s="3" t="b">
        <v>1</v>
      </c>
      <c r="AM73" s="3" t="s">
        <v>34</v>
      </c>
      <c r="AN73" s="3" t="s">
        <v>34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</v>
      </c>
      <c r="B74" s="62">
        <v>48</v>
      </c>
      <c r="C74" s="188" t="s">
        <v>19</v>
      </c>
      <c r="D74" s="199"/>
      <c r="E74" s="200"/>
      <c r="F74" s="70">
        <v>575</v>
      </c>
      <c r="G74" s="71">
        <v>174</v>
      </c>
      <c r="H74" s="72"/>
      <c r="I74" s="72">
        <v>176</v>
      </c>
      <c r="J74" s="72">
        <v>162</v>
      </c>
      <c r="K74" s="72">
        <v>154</v>
      </c>
      <c r="L74" s="72"/>
      <c r="M74" s="73"/>
      <c r="N74" s="74"/>
      <c r="O74" s="75">
        <v>666</v>
      </c>
      <c r="P74" s="76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666</v>
      </c>
      <c r="Y74" s="3">
        <v>4</v>
      </c>
      <c r="Z74" s="3" t="b">
        <v>0</v>
      </c>
      <c r="AA74" s="3" t="b">
        <v>1</v>
      </c>
      <c r="AB74" s="3" t="s">
        <v>34</v>
      </c>
      <c r="AC74" s="3" t="s">
        <v>34</v>
      </c>
      <c r="AD74" s="3" t="b">
        <v>0</v>
      </c>
      <c r="AE74" s="3" t="b">
        <v>1</v>
      </c>
      <c r="AF74" s="3" t="s">
        <v>34</v>
      </c>
      <c r="AG74" s="3" t="s">
        <v>34</v>
      </c>
      <c r="AH74" s="3" t="b">
        <v>0</v>
      </c>
      <c r="AI74" s="3" t="b">
        <v>1</v>
      </c>
      <c r="AJ74" s="3" t="s">
        <v>34</v>
      </c>
      <c r="AK74" s="3" t="b">
        <v>0</v>
      </c>
      <c r="AL74" s="3" t="b">
        <v>1</v>
      </c>
      <c r="AM74" s="3" t="s">
        <v>34</v>
      </c>
      <c r="AN74" s="3" t="s">
        <v>34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7</v>
      </c>
      <c r="B75" s="62">
        <v>49</v>
      </c>
      <c r="C75" s="188" t="s">
        <v>15</v>
      </c>
      <c r="D75" s="199"/>
      <c r="E75" s="200"/>
      <c r="F75" s="70">
        <v>605</v>
      </c>
      <c r="G75" s="71">
        <v>187</v>
      </c>
      <c r="H75" s="72">
        <v>203</v>
      </c>
      <c r="I75" s="72">
        <v>180</v>
      </c>
      <c r="J75" s="72">
        <v>159</v>
      </c>
      <c r="K75" s="72"/>
      <c r="L75" s="72"/>
      <c r="M75" s="72"/>
      <c r="N75" s="77"/>
      <c r="O75" s="75">
        <v>729</v>
      </c>
      <c r="P75" s="76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729</v>
      </c>
      <c r="Y75" s="3">
        <v>4</v>
      </c>
      <c r="Z75" s="3" t="b">
        <v>0</v>
      </c>
      <c r="AA75" s="3" t="b">
        <v>1</v>
      </c>
      <c r="AB75" s="3" t="s">
        <v>34</v>
      </c>
      <c r="AC75" s="3" t="s">
        <v>34</v>
      </c>
      <c r="AD75" s="3" t="b">
        <v>0</v>
      </c>
      <c r="AE75" s="3" t="b">
        <v>1</v>
      </c>
      <c r="AF75" s="3" t="s">
        <v>34</v>
      </c>
      <c r="AG75" s="3" t="s">
        <v>34</v>
      </c>
      <c r="AH75" s="3" t="b">
        <v>0</v>
      </c>
      <c r="AI75" s="3" t="b">
        <v>1</v>
      </c>
      <c r="AJ75" s="3" t="s">
        <v>34</v>
      </c>
      <c r="AK75" s="3" t="b">
        <v>0</v>
      </c>
      <c r="AL75" s="3" t="b">
        <v>1</v>
      </c>
      <c r="AM75" s="3" t="s">
        <v>34</v>
      </c>
      <c r="AN75" s="3" t="s">
        <v>34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2"/>
      <c r="N76" s="77"/>
      <c r="O76" s="75">
        <v>0</v>
      </c>
      <c r="P76" s="76" t="s">
        <v>34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34</v>
      </c>
      <c r="AC76" s="3" t="s">
        <v>34</v>
      </c>
      <c r="AD76" s="3" t="b">
        <v>0</v>
      </c>
      <c r="AE76" s="3" t="b">
        <v>1</v>
      </c>
      <c r="AF76" s="3" t="s">
        <v>34</v>
      </c>
      <c r="AG76" s="3" t="s">
        <v>34</v>
      </c>
      <c r="AH76" s="3" t="b">
        <v>0</v>
      </c>
      <c r="AI76" s="3" t="b">
        <v>1</v>
      </c>
      <c r="AJ76" s="3" t="s">
        <v>34</v>
      </c>
      <c r="AK76" s="3" t="b">
        <v>0</v>
      </c>
      <c r="AL76" s="3" t="b">
        <v>1</v>
      </c>
      <c r="AM76" s="3" t="s">
        <v>34</v>
      </c>
      <c r="AN76" s="3" t="s">
        <v>34</v>
      </c>
      <c r="AO76" s="40"/>
      <c r="AP76" s="40" t="s">
        <v>34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8">
        <v>0</v>
      </c>
      <c r="B77" s="79">
        <v>0</v>
      </c>
      <c r="C77" s="188">
        <v>0</v>
      </c>
      <c r="D77" s="199"/>
      <c r="E77" s="200"/>
      <c r="F77" s="80">
        <v>0</v>
      </c>
      <c r="G77" s="81"/>
      <c r="H77" s="82"/>
      <c r="I77" s="82"/>
      <c r="J77" s="82"/>
      <c r="K77" s="82"/>
      <c r="L77" s="82"/>
      <c r="M77" s="82"/>
      <c r="N77" s="83"/>
      <c r="O77" s="84">
        <v>0</v>
      </c>
      <c r="P77" s="85" t="s">
        <v>34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34</v>
      </c>
      <c r="AC77" s="3" t="s">
        <v>34</v>
      </c>
      <c r="AD77" s="3"/>
      <c r="AE77" s="3"/>
      <c r="AF77" s="3" t="s">
        <v>34</v>
      </c>
      <c r="AG77" s="3" t="s">
        <v>34</v>
      </c>
      <c r="AH77" s="3" t="b">
        <v>0</v>
      </c>
      <c r="AI77" s="3" t="b">
        <v>1</v>
      </c>
      <c r="AJ77" s="3" t="s">
        <v>34</v>
      </c>
      <c r="AK77" s="3"/>
      <c r="AL77" s="3"/>
      <c r="AM77" s="3" t="s">
        <v>34</v>
      </c>
      <c r="AN77" s="3" t="s">
        <v>34</v>
      </c>
      <c r="AO77" s="40"/>
      <c r="AP77" s="40" t="s">
        <v>34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54</v>
      </c>
      <c r="G78" s="89">
        <v>1259</v>
      </c>
      <c r="H78" s="90">
        <v>920</v>
      </c>
      <c r="I78" s="90">
        <v>1224</v>
      </c>
      <c r="J78" s="90">
        <v>1269</v>
      </c>
      <c r="K78" s="90">
        <v>300</v>
      </c>
      <c r="L78" s="90">
        <v>0</v>
      </c>
      <c r="M78" s="90">
        <v>0</v>
      </c>
      <c r="N78" s="91">
        <v>0</v>
      </c>
      <c r="O78" s="110">
        <v>4972</v>
      </c>
      <c r="P78" s="93">
        <v>12</v>
      </c>
      <c r="Q78" s="52">
        <v>4972</v>
      </c>
      <c r="R78" s="52">
        <v>28</v>
      </c>
      <c r="S78" s="94">
        <v>4972</v>
      </c>
      <c r="T78" s="49">
        <v>177.57142857142858</v>
      </c>
      <c r="U78" s="49" t="b">
        <v>1</v>
      </c>
      <c r="V78" s="49">
        <v>4972</v>
      </c>
      <c r="W78" s="49"/>
      <c r="X78" s="3">
        <v>179.85714285714286</v>
      </c>
      <c r="Y78" s="3">
        <v>184</v>
      </c>
      <c r="Z78" s="3">
        <v>174.85714285714286</v>
      </c>
      <c r="AA78" s="3">
        <v>181.28571428571428</v>
      </c>
      <c r="AB78" s="3">
        <v>150</v>
      </c>
      <c r="AC78" s="3">
        <v>0</v>
      </c>
      <c r="AD78" s="3">
        <v>0</v>
      </c>
      <c r="AE78" s="3">
        <v>0</v>
      </c>
      <c r="AF78" s="40"/>
      <c r="AG78" s="3" t="s">
        <v>13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55</v>
      </c>
      <c r="G79" s="98">
        <v>7</v>
      </c>
      <c r="H79" s="99">
        <v>5</v>
      </c>
      <c r="I79" s="99">
        <v>7</v>
      </c>
      <c r="J79" s="99">
        <v>7</v>
      </c>
      <c r="K79" s="99">
        <v>2</v>
      </c>
      <c r="L79" s="99">
        <v>0</v>
      </c>
      <c r="M79" s="99">
        <v>0</v>
      </c>
      <c r="N79" s="100">
        <v>0</v>
      </c>
      <c r="O79" s="101">
        <v>28</v>
      </c>
      <c r="P79" s="102">
        <v>7</v>
      </c>
      <c r="Q79" s="52">
        <v>177.57142857142858</v>
      </c>
      <c r="R79" s="52">
        <v>28</v>
      </c>
      <c r="S79" s="49">
        <v>33691</v>
      </c>
      <c r="T79" s="52">
        <v>196</v>
      </c>
      <c r="U79" s="52">
        <v>171.89285714285714</v>
      </c>
      <c r="V79" s="49"/>
      <c r="W79" s="49"/>
      <c r="X79" s="3">
        <v>179.85714285714286</v>
      </c>
      <c r="Y79" s="3">
        <v>184</v>
      </c>
      <c r="Z79" s="3">
        <v>174.85714285714286</v>
      </c>
      <c r="AA79" s="3">
        <v>181.28571428571428</v>
      </c>
      <c r="AB79" s="3">
        <v>150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34</v>
      </c>
      <c r="D80" s="96"/>
      <c r="E80" s="96"/>
      <c r="F80" s="97"/>
      <c r="G80" s="104">
        <v>179.85714285714286</v>
      </c>
      <c r="H80" s="104">
        <v>184</v>
      </c>
      <c r="I80" s="104">
        <v>174.85714285714286</v>
      </c>
      <c r="J80" s="104">
        <v>181.28571428571428</v>
      </c>
      <c r="K80" s="104">
        <v>150</v>
      </c>
      <c r="L80" s="104">
        <v>0</v>
      </c>
      <c r="M80" s="104">
        <v>0</v>
      </c>
      <c r="N80" s="104">
        <v>0</v>
      </c>
      <c r="O80" s="105">
        <v>177.57142857142858</v>
      </c>
      <c r="P80" s="106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1" t="s">
        <v>36</v>
      </c>
      <c r="D81" s="190"/>
      <c r="E81" s="190"/>
      <c r="F81" s="190"/>
      <c r="G81" s="38" t="s">
        <v>37</v>
      </c>
      <c r="H81" s="164" t="s">
        <v>18</v>
      </c>
      <c r="I81" s="165"/>
      <c r="J81" s="165"/>
      <c r="K81" s="165"/>
      <c r="L81" s="166"/>
      <c r="M81" s="167">
        <v>15</v>
      </c>
      <c r="N81" s="168"/>
      <c r="O81" s="169" t="s">
        <v>38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39</v>
      </c>
      <c r="D82" s="171" t="s">
        <v>35</v>
      </c>
      <c r="E82" s="191"/>
      <c r="F82" s="191"/>
      <c r="G82" s="172" t="s">
        <v>74</v>
      </c>
      <c r="H82" s="172" t="s">
        <v>75</v>
      </c>
      <c r="I82" s="172" t="s">
        <v>76</v>
      </c>
      <c r="J82" s="172" t="s">
        <v>77</v>
      </c>
      <c r="K82" s="172" t="s">
        <v>78</v>
      </c>
      <c r="L82" s="172" t="s">
        <v>34</v>
      </c>
      <c r="M82" s="175" t="s">
        <v>34</v>
      </c>
      <c r="N82" s="175" t="s">
        <v>34</v>
      </c>
      <c r="O82" s="39">
        <v>31632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43142</v>
      </c>
      <c r="E83" s="44" t="s">
        <v>44</v>
      </c>
      <c r="F83" s="107">
        <v>7</v>
      </c>
      <c r="G83" s="173"/>
      <c r="H83" s="173"/>
      <c r="I83" s="173"/>
      <c r="J83" s="173"/>
      <c r="K83" s="173"/>
      <c r="L83" s="173"/>
      <c r="M83" s="176"/>
      <c r="N83" s="176"/>
      <c r="O83" s="39">
        <v>50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30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45</v>
      </c>
      <c r="D85" s="109">
        <v>26983</v>
      </c>
      <c r="E85" s="41" t="s">
        <v>46</v>
      </c>
      <c r="F85" s="109">
        <v>26</v>
      </c>
      <c r="G85" s="173"/>
      <c r="H85" s="173"/>
      <c r="I85" s="173"/>
      <c r="J85" s="173"/>
      <c r="K85" s="173"/>
      <c r="L85" s="173"/>
      <c r="M85" s="176"/>
      <c r="N85" s="176"/>
      <c r="O85" s="39">
        <v>80</v>
      </c>
      <c r="P85" s="42" t="s">
        <v>47</v>
      </c>
      <c r="Q85" s="40"/>
      <c r="R85" s="3"/>
      <c r="S85" s="3"/>
      <c r="T85" s="3"/>
      <c r="U85" s="3"/>
      <c r="V85" s="3"/>
      <c r="W85" s="3"/>
      <c r="X85" s="49">
        <v>1185</v>
      </c>
      <c r="Y85" s="49">
        <v>1242</v>
      </c>
      <c r="Z85" s="49">
        <v>972</v>
      </c>
      <c r="AA85" s="49">
        <v>241</v>
      </c>
      <c r="AB85" s="49">
        <v>1009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48</v>
      </c>
      <c r="D86" s="109">
        <v>44</v>
      </c>
      <c r="E86" s="41" t="s">
        <v>49</v>
      </c>
      <c r="F86" s="109">
        <v>70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6</v>
      </c>
      <c r="AA86" s="52">
        <v>2</v>
      </c>
      <c r="AB86" s="52">
        <v>6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50</v>
      </c>
      <c r="G87" s="178">
        <v>25369</v>
      </c>
      <c r="H87" s="180">
        <v>25172</v>
      </c>
      <c r="I87" s="180">
        <v>25784</v>
      </c>
      <c r="J87" s="180">
        <v>38359</v>
      </c>
      <c r="K87" s="180">
        <v>25489</v>
      </c>
      <c r="L87" s="180">
        <v>0</v>
      </c>
      <c r="M87" s="180">
        <v>0</v>
      </c>
      <c r="N87" s="182">
        <v>0</v>
      </c>
      <c r="O87" s="184" t="s">
        <v>51</v>
      </c>
      <c r="P87" s="185"/>
    </row>
    <row r="88" spans="1:25" s="3" customFormat="1" ht="15.75" thickBot="1">
      <c r="A88" s="56" t="s">
        <v>52</v>
      </c>
      <c r="B88" s="57"/>
      <c r="C88" s="186" t="s">
        <v>53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47</v>
      </c>
      <c r="P88" s="59" t="s">
        <v>8</v>
      </c>
      <c r="R88" s="60">
        <v>25369</v>
      </c>
      <c r="S88" s="60">
        <v>25172</v>
      </c>
      <c r="T88" s="60">
        <v>25784</v>
      </c>
      <c r="U88" s="60">
        <v>38359</v>
      </c>
      <c r="V88" s="60">
        <v>25489</v>
      </c>
      <c r="W88" s="60">
        <v>-1</v>
      </c>
      <c r="X88" s="60"/>
      <c r="Y88" s="60"/>
    </row>
    <row r="89" spans="1:255" ht="30">
      <c r="A89" s="61">
        <v>6</v>
      </c>
      <c r="B89" s="62">
        <v>43</v>
      </c>
      <c r="C89" s="188" t="s">
        <v>16</v>
      </c>
      <c r="D89" s="199"/>
      <c r="E89" s="200"/>
      <c r="F89" s="63">
        <v>690</v>
      </c>
      <c r="G89" s="64">
        <v>166</v>
      </c>
      <c r="H89" s="65">
        <v>162</v>
      </c>
      <c r="I89" s="65">
        <v>141</v>
      </c>
      <c r="J89" s="65"/>
      <c r="K89" s="65">
        <v>156</v>
      </c>
      <c r="L89" s="65"/>
      <c r="M89" s="66"/>
      <c r="N89" s="67"/>
      <c r="O89" s="68">
        <v>625</v>
      </c>
      <c r="P89" s="69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625</v>
      </c>
      <c r="Y89" s="3">
        <v>4</v>
      </c>
      <c r="Z89" s="3" t="b">
        <v>0</v>
      </c>
      <c r="AA89" s="3" t="b">
        <v>1</v>
      </c>
      <c r="AB89" s="3" t="s">
        <v>34</v>
      </c>
      <c r="AC89" s="3" t="s">
        <v>34</v>
      </c>
      <c r="AD89" s="3" t="b">
        <v>0</v>
      </c>
      <c r="AE89" s="3" t="b">
        <v>1</v>
      </c>
      <c r="AF89" s="3" t="s">
        <v>34</v>
      </c>
      <c r="AG89" s="3" t="s">
        <v>34</v>
      </c>
      <c r="AH89" s="3" t="b">
        <v>0</v>
      </c>
      <c r="AI89" s="3" t="b">
        <v>1</v>
      </c>
      <c r="AJ89" s="3" t="s">
        <v>34</v>
      </c>
      <c r="AK89" s="3" t="b">
        <v>0</v>
      </c>
      <c r="AL89" s="3" t="b">
        <v>1</v>
      </c>
      <c r="AM89" s="3" t="s">
        <v>34</v>
      </c>
      <c r="AN89" s="3" t="s">
        <v>34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7</v>
      </c>
      <c r="B90" s="62">
        <v>44</v>
      </c>
      <c r="C90" s="188" t="s">
        <v>19</v>
      </c>
      <c r="D90" s="199"/>
      <c r="E90" s="200"/>
      <c r="F90" s="70">
        <v>594</v>
      </c>
      <c r="G90" s="71">
        <v>147</v>
      </c>
      <c r="H90" s="72">
        <v>189</v>
      </c>
      <c r="I90" s="72">
        <v>158</v>
      </c>
      <c r="J90" s="72"/>
      <c r="K90" s="72">
        <v>170</v>
      </c>
      <c r="L90" s="72"/>
      <c r="M90" s="73"/>
      <c r="N90" s="74"/>
      <c r="O90" s="75">
        <v>664</v>
      </c>
      <c r="P90" s="76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664</v>
      </c>
      <c r="Y90" s="3">
        <v>4</v>
      </c>
      <c r="Z90" s="3" t="b">
        <v>0</v>
      </c>
      <c r="AA90" s="3" t="b">
        <v>1</v>
      </c>
      <c r="AB90" s="3" t="s">
        <v>34</v>
      </c>
      <c r="AC90" s="3" t="s">
        <v>34</v>
      </c>
      <c r="AD90" s="3" t="b">
        <v>0</v>
      </c>
      <c r="AE90" s="3" t="b">
        <v>1</v>
      </c>
      <c r="AF90" s="3" t="s">
        <v>34</v>
      </c>
      <c r="AG90" s="3" t="s">
        <v>34</v>
      </c>
      <c r="AH90" s="3" t="b">
        <v>0</v>
      </c>
      <c r="AI90" s="3" t="b">
        <v>1</v>
      </c>
      <c r="AJ90" s="3" t="s">
        <v>34</v>
      </c>
      <c r="AK90" s="3" t="b">
        <v>0</v>
      </c>
      <c r="AL90" s="3" t="b">
        <v>1</v>
      </c>
      <c r="AM90" s="3" t="s">
        <v>34</v>
      </c>
      <c r="AN90" s="3" t="s">
        <v>34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</v>
      </c>
      <c r="B91" s="62">
        <v>45</v>
      </c>
      <c r="C91" s="188" t="s">
        <v>14</v>
      </c>
      <c r="D91" s="199"/>
      <c r="E91" s="200"/>
      <c r="F91" s="70">
        <v>634</v>
      </c>
      <c r="G91" s="71">
        <v>176</v>
      </c>
      <c r="H91" s="72">
        <v>201</v>
      </c>
      <c r="I91" s="72">
        <v>203</v>
      </c>
      <c r="J91" s="72"/>
      <c r="K91" s="72">
        <v>197</v>
      </c>
      <c r="L91" s="72"/>
      <c r="M91" s="73"/>
      <c r="N91" s="74"/>
      <c r="O91" s="75">
        <v>777</v>
      </c>
      <c r="P91" s="76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777</v>
      </c>
      <c r="Y91" s="3">
        <v>4</v>
      </c>
      <c r="Z91" s="3" t="b">
        <v>0</v>
      </c>
      <c r="AA91" s="3" t="b">
        <v>1</v>
      </c>
      <c r="AB91" s="3" t="s">
        <v>34</v>
      </c>
      <c r="AC91" s="3" t="s">
        <v>34</v>
      </c>
      <c r="AD91" s="3" t="b">
        <v>0</v>
      </c>
      <c r="AE91" s="3" t="b">
        <v>1</v>
      </c>
      <c r="AF91" s="3" t="s">
        <v>34</v>
      </c>
      <c r="AG91" s="3" t="s">
        <v>34</v>
      </c>
      <c r="AH91" s="3" t="b">
        <v>0</v>
      </c>
      <c r="AI91" s="3" t="b">
        <v>1</v>
      </c>
      <c r="AJ91" s="3" t="s">
        <v>34</v>
      </c>
      <c r="AK91" s="3" t="b">
        <v>0</v>
      </c>
      <c r="AL91" s="3" t="b">
        <v>1</v>
      </c>
      <c r="AM91" s="3" t="s">
        <v>34</v>
      </c>
      <c r="AN91" s="3" t="s">
        <v>34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3</v>
      </c>
      <c r="B92" s="62">
        <v>46</v>
      </c>
      <c r="C92" s="188" t="s">
        <v>13</v>
      </c>
      <c r="D92" s="199"/>
      <c r="E92" s="200"/>
      <c r="F92" s="70">
        <v>764</v>
      </c>
      <c r="G92" s="71">
        <v>188</v>
      </c>
      <c r="H92" s="72">
        <v>158</v>
      </c>
      <c r="I92" s="72">
        <v>176</v>
      </c>
      <c r="J92" s="72"/>
      <c r="K92" s="72">
        <v>177</v>
      </c>
      <c r="L92" s="72"/>
      <c r="M92" s="73"/>
      <c r="N92" s="74"/>
      <c r="O92" s="75">
        <v>699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699</v>
      </c>
      <c r="Y92" s="3">
        <v>4</v>
      </c>
      <c r="Z92" s="3" t="b">
        <v>0</v>
      </c>
      <c r="AA92" s="3" t="b">
        <v>1</v>
      </c>
      <c r="AB92" s="3" t="s">
        <v>34</v>
      </c>
      <c r="AC92" s="3" t="s">
        <v>34</v>
      </c>
      <c r="AD92" s="3" t="b">
        <v>0</v>
      </c>
      <c r="AE92" s="3" t="b">
        <v>1</v>
      </c>
      <c r="AF92" s="3" t="s">
        <v>34</v>
      </c>
      <c r="AG92" s="3" t="s">
        <v>34</v>
      </c>
      <c r="AH92" s="3" t="b">
        <v>0</v>
      </c>
      <c r="AI92" s="3" t="b">
        <v>1</v>
      </c>
      <c r="AJ92" s="3" t="s">
        <v>34</v>
      </c>
      <c r="AK92" s="3" t="b">
        <v>0</v>
      </c>
      <c r="AL92" s="3" t="b">
        <v>1</v>
      </c>
      <c r="AM92" s="3" t="s">
        <v>34</v>
      </c>
      <c r="AN92" s="3" t="s">
        <v>34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8</v>
      </c>
      <c r="B93" s="62">
        <v>47</v>
      </c>
      <c r="C93" s="188" t="s">
        <v>15</v>
      </c>
      <c r="D93" s="199"/>
      <c r="E93" s="200"/>
      <c r="F93" s="70">
        <v>791</v>
      </c>
      <c r="G93" s="71">
        <v>152</v>
      </c>
      <c r="H93" s="72">
        <v>201</v>
      </c>
      <c r="I93" s="72"/>
      <c r="J93" s="72">
        <v>122</v>
      </c>
      <c r="K93" s="72">
        <v>138</v>
      </c>
      <c r="L93" s="72"/>
      <c r="M93" s="73"/>
      <c r="N93" s="74"/>
      <c r="O93" s="75">
        <v>613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613</v>
      </c>
      <c r="Y93" s="3">
        <v>4</v>
      </c>
      <c r="Z93" s="3" t="b">
        <v>0</v>
      </c>
      <c r="AA93" s="3" t="b">
        <v>1</v>
      </c>
      <c r="AB93" s="3" t="s">
        <v>34</v>
      </c>
      <c r="AC93" s="3" t="s">
        <v>34</v>
      </c>
      <c r="AD93" s="3" t="b">
        <v>0</v>
      </c>
      <c r="AE93" s="3" t="b">
        <v>1</v>
      </c>
      <c r="AF93" s="3" t="s">
        <v>34</v>
      </c>
      <c r="AG93" s="3" t="s">
        <v>34</v>
      </c>
      <c r="AH93" s="3" t="b">
        <v>0</v>
      </c>
      <c r="AI93" s="3" t="b">
        <v>1</v>
      </c>
      <c r="AJ93" s="3" t="s">
        <v>34</v>
      </c>
      <c r="AK93" s="3" t="b">
        <v>0</v>
      </c>
      <c r="AL93" s="3" t="b">
        <v>1</v>
      </c>
      <c r="AM93" s="3" t="s">
        <v>34</v>
      </c>
      <c r="AN93" s="3" t="s">
        <v>34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5</v>
      </c>
      <c r="B94" s="62">
        <v>48</v>
      </c>
      <c r="C94" s="188" t="s">
        <v>17</v>
      </c>
      <c r="D94" s="199"/>
      <c r="E94" s="200"/>
      <c r="F94" s="70">
        <v>679</v>
      </c>
      <c r="G94" s="71">
        <v>207</v>
      </c>
      <c r="H94" s="72">
        <v>177</v>
      </c>
      <c r="I94" s="72">
        <v>148</v>
      </c>
      <c r="J94" s="72">
        <v>119</v>
      </c>
      <c r="K94" s="72"/>
      <c r="L94" s="72"/>
      <c r="M94" s="73"/>
      <c r="N94" s="74"/>
      <c r="O94" s="75">
        <v>651</v>
      </c>
      <c r="P94" s="76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651</v>
      </c>
      <c r="Y94" s="3">
        <v>4</v>
      </c>
      <c r="Z94" s="3" t="b">
        <v>0</v>
      </c>
      <c r="AA94" s="3" t="b">
        <v>1</v>
      </c>
      <c r="AB94" s="3" t="s">
        <v>34</v>
      </c>
      <c r="AC94" s="3" t="s">
        <v>34</v>
      </c>
      <c r="AD94" s="3" t="b">
        <v>0</v>
      </c>
      <c r="AE94" s="3" t="b">
        <v>1</v>
      </c>
      <c r="AF94" s="3" t="s">
        <v>34</v>
      </c>
      <c r="AG94" s="3" t="s">
        <v>34</v>
      </c>
      <c r="AH94" s="3" t="b">
        <v>0</v>
      </c>
      <c r="AI94" s="3" t="b">
        <v>1</v>
      </c>
      <c r="AJ94" s="3" t="s">
        <v>34</v>
      </c>
      <c r="AK94" s="3" t="b">
        <v>0</v>
      </c>
      <c r="AL94" s="3" t="b">
        <v>1</v>
      </c>
      <c r="AM94" s="3" t="s">
        <v>34</v>
      </c>
      <c r="AN94" s="3" t="s">
        <v>34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2</v>
      </c>
      <c r="B95" s="62">
        <v>49</v>
      </c>
      <c r="C95" s="188">
        <v>0</v>
      </c>
      <c r="D95" s="199"/>
      <c r="E95" s="200"/>
      <c r="F95" s="70">
        <v>0</v>
      </c>
      <c r="G95" s="71">
        <v>149</v>
      </c>
      <c r="H95" s="72">
        <v>154</v>
      </c>
      <c r="I95" s="72">
        <v>146</v>
      </c>
      <c r="J95" s="72"/>
      <c r="K95" s="72">
        <v>171</v>
      </c>
      <c r="L95" s="72"/>
      <c r="M95" s="72"/>
      <c r="N95" s="77"/>
      <c r="O95" s="75">
        <v>620</v>
      </c>
      <c r="P95" s="76">
        <v>2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620</v>
      </c>
      <c r="Y95" s="3">
        <v>4</v>
      </c>
      <c r="Z95" s="3" t="b">
        <v>0</v>
      </c>
      <c r="AA95" s="3" t="b">
        <v>1</v>
      </c>
      <c r="AB95" s="3" t="s">
        <v>34</v>
      </c>
      <c r="AC95" s="3" t="s">
        <v>34</v>
      </c>
      <c r="AD95" s="3" t="b">
        <v>0</v>
      </c>
      <c r="AE95" s="3" t="b">
        <v>1</v>
      </c>
      <c r="AF95" s="3" t="s">
        <v>34</v>
      </c>
      <c r="AG95" s="3" t="s">
        <v>34</v>
      </c>
      <c r="AH95" s="3" t="b">
        <v>0</v>
      </c>
      <c r="AI95" s="3" t="b">
        <v>1</v>
      </c>
      <c r="AJ95" s="3" t="s">
        <v>34</v>
      </c>
      <c r="AK95" s="3" t="b">
        <v>0</v>
      </c>
      <c r="AL95" s="3" t="b">
        <v>1</v>
      </c>
      <c r="AM95" s="3" t="s">
        <v>34</v>
      </c>
      <c r="AN95" s="3" t="s">
        <v>34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2"/>
      <c r="N96" s="77"/>
      <c r="O96" s="75">
        <v>0</v>
      </c>
      <c r="P96" s="76" t="s">
        <v>34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34</v>
      </c>
      <c r="AC96" s="3" t="s">
        <v>34</v>
      </c>
      <c r="AD96" s="3" t="b">
        <v>0</v>
      </c>
      <c r="AE96" s="3" t="b">
        <v>1</v>
      </c>
      <c r="AF96" s="3" t="s">
        <v>34</v>
      </c>
      <c r="AG96" s="3" t="s">
        <v>34</v>
      </c>
      <c r="AH96" s="3" t="b">
        <v>0</v>
      </c>
      <c r="AI96" s="3" t="b">
        <v>1</v>
      </c>
      <c r="AJ96" s="3" t="s">
        <v>34</v>
      </c>
      <c r="AK96" s="3" t="b">
        <v>0</v>
      </c>
      <c r="AL96" s="3" t="b">
        <v>1</v>
      </c>
      <c r="AM96" s="3" t="s">
        <v>34</v>
      </c>
      <c r="AN96" s="3" t="s">
        <v>34</v>
      </c>
      <c r="AO96" s="40"/>
      <c r="AP96" s="40" t="s">
        <v>34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8">
        <v>0</v>
      </c>
      <c r="B97" s="79">
        <v>0</v>
      </c>
      <c r="C97" s="188">
        <v>0</v>
      </c>
      <c r="D97" s="199"/>
      <c r="E97" s="200"/>
      <c r="F97" s="80">
        <v>0</v>
      </c>
      <c r="G97" s="81"/>
      <c r="H97" s="82"/>
      <c r="I97" s="82"/>
      <c r="J97" s="82"/>
      <c r="K97" s="82"/>
      <c r="L97" s="82"/>
      <c r="M97" s="82"/>
      <c r="N97" s="83"/>
      <c r="O97" s="84">
        <v>0</v>
      </c>
      <c r="P97" s="85" t="s">
        <v>34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34</v>
      </c>
      <c r="AC97" s="3" t="s">
        <v>34</v>
      </c>
      <c r="AD97" s="3"/>
      <c r="AE97" s="3"/>
      <c r="AF97" s="3" t="s">
        <v>34</v>
      </c>
      <c r="AG97" s="3" t="s">
        <v>34</v>
      </c>
      <c r="AH97" s="3" t="b">
        <v>0</v>
      </c>
      <c r="AI97" s="3" t="b">
        <v>1</v>
      </c>
      <c r="AJ97" s="3" t="s">
        <v>34</v>
      </c>
      <c r="AK97" s="3"/>
      <c r="AL97" s="3"/>
      <c r="AM97" s="3" t="s">
        <v>34</v>
      </c>
      <c r="AN97" s="3" t="s">
        <v>34</v>
      </c>
      <c r="AO97" s="40"/>
      <c r="AP97" s="40" t="s">
        <v>34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54</v>
      </c>
      <c r="G98" s="89">
        <v>1185</v>
      </c>
      <c r="H98" s="90">
        <v>1242</v>
      </c>
      <c r="I98" s="90">
        <v>972</v>
      </c>
      <c r="J98" s="90">
        <v>241</v>
      </c>
      <c r="K98" s="90">
        <v>1009</v>
      </c>
      <c r="L98" s="90">
        <v>0</v>
      </c>
      <c r="M98" s="90">
        <v>0</v>
      </c>
      <c r="N98" s="91">
        <v>0</v>
      </c>
      <c r="O98" s="110">
        <v>4649</v>
      </c>
      <c r="P98" s="93">
        <v>6</v>
      </c>
      <c r="Q98" s="52">
        <v>4649</v>
      </c>
      <c r="R98" s="52">
        <v>28</v>
      </c>
      <c r="S98" s="94">
        <v>4649</v>
      </c>
      <c r="T98" s="49">
        <v>166.03571428571428</v>
      </c>
      <c r="U98" s="49" t="b">
        <v>1</v>
      </c>
      <c r="V98" s="49">
        <v>4649</v>
      </c>
      <c r="W98" s="49"/>
      <c r="X98" s="3">
        <v>169.28571428571428</v>
      </c>
      <c r="Y98" s="3">
        <v>177.42857142857142</v>
      </c>
      <c r="Z98" s="3">
        <v>162</v>
      </c>
      <c r="AA98" s="3">
        <v>120.5</v>
      </c>
      <c r="AB98" s="3">
        <v>168.16666666666666</v>
      </c>
      <c r="AC98" s="3">
        <v>0</v>
      </c>
      <c r="AD98" s="3">
        <v>0</v>
      </c>
      <c r="AE98" s="3">
        <v>0</v>
      </c>
      <c r="AF98" s="40"/>
      <c r="AG98" s="3" t="s">
        <v>34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55</v>
      </c>
      <c r="G99" s="98">
        <v>7</v>
      </c>
      <c r="H99" s="99">
        <v>7</v>
      </c>
      <c r="I99" s="99">
        <v>6</v>
      </c>
      <c r="J99" s="99">
        <v>2</v>
      </c>
      <c r="K99" s="99">
        <v>6</v>
      </c>
      <c r="L99" s="99">
        <v>0</v>
      </c>
      <c r="M99" s="99">
        <v>0</v>
      </c>
      <c r="N99" s="100">
        <v>0</v>
      </c>
      <c r="O99" s="101">
        <v>28</v>
      </c>
      <c r="P99" s="102">
        <v>4</v>
      </c>
      <c r="Q99" s="52">
        <v>166.03571428571428</v>
      </c>
      <c r="R99" s="52">
        <v>28</v>
      </c>
      <c r="S99" s="49">
        <v>31632</v>
      </c>
      <c r="T99" s="52">
        <v>196</v>
      </c>
      <c r="U99" s="52">
        <v>161.3877551020408</v>
      </c>
      <c r="V99" s="49"/>
      <c r="W99" s="49"/>
      <c r="X99" s="3">
        <v>169.28571428571428</v>
      </c>
      <c r="Y99" s="3">
        <v>177.42857142857142</v>
      </c>
      <c r="Z99" s="3">
        <v>162</v>
      </c>
      <c r="AA99" s="3">
        <v>120.5</v>
      </c>
      <c r="AB99" s="3">
        <v>168.16666666666666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34</v>
      </c>
      <c r="D100" s="96"/>
      <c r="E100" s="96"/>
      <c r="F100" s="97"/>
      <c r="G100" s="104">
        <v>169.28571428571428</v>
      </c>
      <c r="H100" s="104">
        <v>177.42857142857142</v>
      </c>
      <c r="I100" s="104">
        <v>162</v>
      </c>
      <c r="J100" s="104">
        <v>120.5</v>
      </c>
      <c r="K100" s="104">
        <v>168.16666666666666</v>
      </c>
      <c r="L100" s="104">
        <v>0</v>
      </c>
      <c r="M100" s="104">
        <v>0</v>
      </c>
      <c r="N100" s="104">
        <v>0</v>
      </c>
      <c r="O100" s="105">
        <v>166.03571428571428</v>
      </c>
      <c r="P100" s="106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1" t="s">
        <v>36</v>
      </c>
      <c r="D101" s="190"/>
      <c r="E101" s="190"/>
      <c r="F101" s="190"/>
      <c r="G101" s="38" t="s">
        <v>37</v>
      </c>
      <c r="H101" s="164" t="s">
        <v>19</v>
      </c>
      <c r="I101" s="165"/>
      <c r="J101" s="165"/>
      <c r="K101" s="165"/>
      <c r="L101" s="166"/>
      <c r="M101" s="167">
        <v>16</v>
      </c>
      <c r="N101" s="168"/>
      <c r="O101" s="169" t="s">
        <v>38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39</v>
      </c>
      <c r="D102" s="171" t="s">
        <v>35</v>
      </c>
      <c r="E102" s="191"/>
      <c r="F102" s="191"/>
      <c r="G102" s="172" t="s">
        <v>79</v>
      </c>
      <c r="H102" s="172" t="s">
        <v>80</v>
      </c>
      <c r="I102" s="172" t="s">
        <v>81</v>
      </c>
      <c r="J102" s="172" t="s">
        <v>82</v>
      </c>
      <c r="K102" s="172" t="s">
        <v>34</v>
      </c>
      <c r="L102" s="172" t="s">
        <v>34</v>
      </c>
      <c r="M102" s="175" t="s">
        <v>34</v>
      </c>
      <c r="N102" s="175" t="s">
        <v>34</v>
      </c>
      <c r="O102" s="39">
        <v>28325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43142</v>
      </c>
      <c r="E103" s="44" t="s">
        <v>44</v>
      </c>
      <c r="F103" s="107">
        <v>7</v>
      </c>
      <c r="G103" s="173"/>
      <c r="H103" s="173"/>
      <c r="I103" s="173"/>
      <c r="J103" s="173"/>
      <c r="K103" s="173"/>
      <c r="L103" s="173"/>
      <c r="M103" s="176"/>
      <c r="N103" s="176"/>
      <c r="O103" s="39">
        <v>26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16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45</v>
      </c>
      <c r="D105" s="109">
        <v>24239</v>
      </c>
      <c r="E105" s="41" t="s">
        <v>46</v>
      </c>
      <c r="F105" s="109">
        <v>14</v>
      </c>
      <c r="G105" s="173"/>
      <c r="H105" s="173"/>
      <c r="I105" s="173"/>
      <c r="J105" s="173"/>
      <c r="K105" s="173"/>
      <c r="L105" s="173"/>
      <c r="M105" s="176"/>
      <c r="N105" s="176"/>
      <c r="O105" s="39">
        <v>42</v>
      </c>
      <c r="P105" s="42" t="s">
        <v>47</v>
      </c>
      <c r="Q105" s="40"/>
      <c r="R105" s="3"/>
      <c r="S105" s="3"/>
      <c r="T105" s="3"/>
      <c r="U105" s="3"/>
      <c r="V105" s="3"/>
      <c r="W105" s="3"/>
      <c r="X105" s="49">
        <v>994</v>
      </c>
      <c r="Y105" s="49">
        <v>952</v>
      </c>
      <c r="Z105" s="49">
        <v>1064</v>
      </c>
      <c r="AA105" s="49">
        <v>1076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48</v>
      </c>
      <c r="D106" s="109">
        <v>24</v>
      </c>
      <c r="E106" s="41" t="s">
        <v>49</v>
      </c>
      <c r="F106" s="109">
        <v>38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50</v>
      </c>
      <c r="G107" s="178">
        <v>16702</v>
      </c>
      <c r="H107" s="180">
        <v>38155</v>
      </c>
      <c r="I107" s="180">
        <v>38014</v>
      </c>
      <c r="J107" s="180">
        <v>16701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51</v>
      </c>
      <c r="P107" s="185"/>
    </row>
    <row r="108" spans="1:25" s="3" customFormat="1" ht="15.75" thickBot="1">
      <c r="A108" s="56" t="s">
        <v>52</v>
      </c>
      <c r="B108" s="57"/>
      <c r="C108" s="186" t="s">
        <v>53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47</v>
      </c>
      <c r="P108" s="59" t="s">
        <v>8</v>
      </c>
      <c r="R108" s="60">
        <v>16702</v>
      </c>
      <c r="S108" s="60">
        <v>38155</v>
      </c>
      <c r="T108" s="60">
        <v>38014</v>
      </c>
      <c r="U108" s="60">
        <v>16701</v>
      </c>
      <c r="V108" s="60"/>
      <c r="W108" s="60"/>
      <c r="X108" s="60"/>
      <c r="Y108" s="60"/>
    </row>
    <row r="109" spans="1:255" ht="30">
      <c r="A109" s="61">
        <v>1</v>
      </c>
      <c r="B109" s="62">
        <v>43</v>
      </c>
      <c r="C109" s="188" t="s">
        <v>15</v>
      </c>
      <c r="D109" s="199"/>
      <c r="E109" s="200"/>
      <c r="F109" s="63">
        <v>677</v>
      </c>
      <c r="G109" s="64">
        <v>145</v>
      </c>
      <c r="H109" s="65">
        <v>148</v>
      </c>
      <c r="I109" s="65">
        <v>193</v>
      </c>
      <c r="J109" s="65">
        <v>176</v>
      </c>
      <c r="K109" s="65"/>
      <c r="L109" s="65"/>
      <c r="M109" s="66"/>
      <c r="N109" s="67"/>
      <c r="O109" s="68">
        <v>662</v>
      </c>
      <c r="P109" s="69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662</v>
      </c>
      <c r="Y109" s="3">
        <v>4</v>
      </c>
      <c r="Z109" s="3" t="b">
        <v>0</v>
      </c>
      <c r="AA109" s="3" t="b">
        <v>1</v>
      </c>
      <c r="AB109" s="3" t="s">
        <v>34</v>
      </c>
      <c r="AC109" s="3" t="s">
        <v>34</v>
      </c>
      <c r="AD109" s="3" t="b">
        <v>0</v>
      </c>
      <c r="AE109" s="3" t="b">
        <v>1</v>
      </c>
      <c r="AF109" s="3" t="s">
        <v>34</v>
      </c>
      <c r="AG109" s="3" t="s">
        <v>34</v>
      </c>
      <c r="AH109" s="3" t="b">
        <v>0</v>
      </c>
      <c r="AI109" s="3" t="b">
        <v>1</v>
      </c>
      <c r="AJ109" s="3" t="s">
        <v>34</v>
      </c>
      <c r="AK109" s="3" t="b">
        <v>0</v>
      </c>
      <c r="AL109" s="3" t="b">
        <v>1</v>
      </c>
      <c r="AM109" s="3" t="s">
        <v>34</v>
      </c>
      <c r="AN109" s="3" t="s">
        <v>34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8</v>
      </c>
      <c r="B110" s="62">
        <v>44</v>
      </c>
      <c r="C110" s="188" t="s">
        <v>18</v>
      </c>
      <c r="D110" s="199"/>
      <c r="E110" s="200"/>
      <c r="F110" s="70">
        <v>664</v>
      </c>
      <c r="G110" s="71">
        <v>183</v>
      </c>
      <c r="H110" s="72">
        <v>125</v>
      </c>
      <c r="I110" s="72">
        <v>129</v>
      </c>
      <c r="J110" s="72">
        <v>157</v>
      </c>
      <c r="K110" s="72"/>
      <c r="L110" s="72"/>
      <c r="M110" s="73"/>
      <c r="N110" s="74"/>
      <c r="O110" s="75">
        <v>594</v>
      </c>
      <c r="P110" s="76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594</v>
      </c>
      <c r="Y110" s="3">
        <v>4</v>
      </c>
      <c r="Z110" s="3" t="b">
        <v>0</v>
      </c>
      <c r="AA110" s="3" t="b">
        <v>1</v>
      </c>
      <c r="AB110" s="3" t="s">
        <v>34</v>
      </c>
      <c r="AC110" s="3" t="s">
        <v>34</v>
      </c>
      <c r="AD110" s="3" t="b">
        <v>0</v>
      </c>
      <c r="AE110" s="3" t="b">
        <v>1</v>
      </c>
      <c r="AF110" s="3" t="s">
        <v>34</v>
      </c>
      <c r="AG110" s="3" t="s">
        <v>34</v>
      </c>
      <c r="AH110" s="3" t="b">
        <v>0</v>
      </c>
      <c r="AI110" s="3" t="b">
        <v>1</v>
      </c>
      <c r="AJ110" s="3" t="s">
        <v>34</v>
      </c>
      <c r="AK110" s="3" t="b">
        <v>0</v>
      </c>
      <c r="AL110" s="3" t="b">
        <v>1</v>
      </c>
      <c r="AM110" s="3" t="s">
        <v>34</v>
      </c>
      <c r="AN110" s="3" t="s">
        <v>34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3</v>
      </c>
      <c r="B111" s="62">
        <v>45</v>
      </c>
      <c r="C111" s="188">
        <v>0</v>
      </c>
      <c r="D111" s="199"/>
      <c r="E111" s="200"/>
      <c r="F111" s="70">
        <v>0</v>
      </c>
      <c r="G111" s="71">
        <v>118</v>
      </c>
      <c r="H111" s="72">
        <v>112</v>
      </c>
      <c r="I111" s="72">
        <v>145</v>
      </c>
      <c r="J111" s="72">
        <v>123</v>
      </c>
      <c r="K111" s="72"/>
      <c r="L111" s="72"/>
      <c r="M111" s="73"/>
      <c r="N111" s="74"/>
      <c r="O111" s="75">
        <v>498</v>
      </c>
      <c r="P111" s="76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498</v>
      </c>
      <c r="Y111" s="3">
        <v>4</v>
      </c>
      <c r="Z111" s="3" t="b">
        <v>0</v>
      </c>
      <c r="AA111" s="3" t="b">
        <v>1</v>
      </c>
      <c r="AB111" s="3" t="s">
        <v>34</v>
      </c>
      <c r="AC111" s="3" t="s">
        <v>34</v>
      </c>
      <c r="AD111" s="3" t="b">
        <v>0</v>
      </c>
      <c r="AE111" s="3" t="b">
        <v>1</v>
      </c>
      <c r="AF111" s="3" t="s">
        <v>34</v>
      </c>
      <c r="AG111" s="3" t="s">
        <v>34</v>
      </c>
      <c r="AH111" s="3" t="b">
        <v>0</v>
      </c>
      <c r="AI111" s="3" t="b">
        <v>1</v>
      </c>
      <c r="AJ111" s="3" t="s">
        <v>34</v>
      </c>
      <c r="AK111" s="3" t="b">
        <v>0</v>
      </c>
      <c r="AL111" s="3" t="b">
        <v>1</v>
      </c>
      <c r="AM111" s="3" t="s">
        <v>34</v>
      </c>
      <c r="AN111" s="3" t="s">
        <v>34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6</v>
      </c>
      <c r="B112" s="62">
        <v>46</v>
      </c>
      <c r="C112" s="188" t="s">
        <v>17</v>
      </c>
      <c r="D112" s="199"/>
      <c r="E112" s="200"/>
      <c r="F112" s="70">
        <v>633</v>
      </c>
      <c r="G112" s="71">
        <v>157</v>
      </c>
      <c r="H112" s="72">
        <v>132</v>
      </c>
      <c r="I112" s="72">
        <v>147</v>
      </c>
      <c r="J112" s="72">
        <v>182</v>
      </c>
      <c r="K112" s="72"/>
      <c r="L112" s="72"/>
      <c r="M112" s="73"/>
      <c r="N112" s="74"/>
      <c r="O112" s="75">
        <v>618</v>
      </c>
      <c r="P112" s="76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618</v>
      </c>
      <c r="Y112" s="3">
        <v>4</v>
      </c>
      <c r="Z112" s="3" t="b">
        <v>0</v>
      </c>
      <c r="AA112" s="3" t="b">
        <v>1</v>
      </c>
      <c r="AB112" s="3" t="s">
        <v>34</v>
      </c>
      <c r="AC112" s="3" t="s">
        <v>34</v>
      </c>
      <c r="AD112" s="3" t="b">
        <v>0</v>
      </c>
      <c r="AE112" s="3" t="b">
        <v>1</v>
      </c>
      <c r="AF112" s="3" t="s">
        <v>34</v>
      </c>
      <c r="AG112" s="3" t="s">
        <v>34</v>
      </c>
      <c r="AH112" s="3" t="b">
        <v>0</v>
      </c>
      <c r="AI112" s="3" t="b">
        <v>1</v>
      </c>
      <c r="AJ112" s="3" t="s">
        <v>34</v>
      </c>
      <c r="AK112" s="3" t="b">
        <v>0</v>
      </c>
      <c r="AL112" s="3" t="b">
        <v>1</v>
      </c>
      <c r="AM112" s="3" t="s">
        <v>34</v>
      </c>
      <c r="AN112" s="3" t="s">
        <v>34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4</v>
      </c>
      <c r="B113" s="62">
        <v>47</v>
      </c>
      <c r="C113" s="188" t="s">
        <v>16</v>
      </c>
      <c r="D113" s="199"/>
      <c r="E113" s="200"/>
      <c r="F113" s="70">
        <v>742</v>
      </c>
      <c r="G113" s="71">
        <v>141</v>
      </c>
      <c r="H113" s="72">
        <v>123</v>
      </c>
      <c r="I113" s="72">
        <v>144</v>
      </c>
      <c r="J113" s="72">
        <v>165</v>
      </c>
      <c r="K113" s="72"/>
      <c r="L113" s="72"/>
      <c r="M113" s="73"/>
      <c r="N113" s="74"/>
      <c r="O113" s="75">
        <v>573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573</v>
      </c>
      <c r="Y113" s="3">
        <v>4</v>
      </c>
      <c r="Z113" s="3" t="b">
        <v>0</v>
      </c>
      <c r="AA113" s="3" t="b">
        <v>1</v>
      </c>
      <c r="AB113" s="3" t="s">
        <v>34</v>
      </c>
      <c r="AC113" s="3" t="s">
        <v>34</v>
      </c>
      <c r="AD113" s="3" t="b">
        <v>0</v>
      </c>
      <c r="AE113" s="3" t="b">
        <v>1</v>
      </c>
      <c r="AF113" s="3" t="s">
        <v>34</v>
      </c>
      <c r="AG113" s="3" t="s">
        <v>34</v>
      </c>
      <c r="AH113" s="3" t="b">
        <v>0</v>
      </c>
      <c r="AI113" s="3" t="b">
        <v>1</v>
      </c>
      <c r="AJ113" s="3" t="s">
        <v>34</v>
      </c>
      <c r="AK113" s="3" t="b">
        <v>0</v>
      </c>
      <c r="AL113" s="3" t="b">
        <v>1</v>
      </c>
      <c r="AM113" s="3" t="s">
        <v>34</v>
      </c>
      <c r="AN113" s="3" t="s">
        <v>34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2</v>
      </c>
      <c r="B114" s="62">
        <v>48</v>
      </c>
      <c r="C114" s="188" t="s">
        <v>13</v>
      </c>
      <c r="D114" s="199"/>
      <c r="E114" s="200"/>
      <c r="F114" s="70">
        <v>666</v>
      </c>
      <c r="G114" s="71">
        <v>155</v>
      </c>
      <c r="H114" s="72">
        <v>150</v>
      </c>
      <c r="I114" s="72">
        <v>137</v>
      </c>
      <c r="J114" s="72">
        <v>133</v>
      </c>
      <c r="K114" s="72"/>
      <c r="L114" s="72"/>
      <c r="M114" s="73"/>
      <c r="N114" s="74"/>
      <c r="O114" s="75">
        <v>575</v>
      </c>
      <c r="P114" s="76">
        <v>0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575</v>
      </c>
      <c r="Y114" s="3">
        <v>4</v>
      </c>
      <c r="Z114" s="3" t="b">
        <v>0</v>
      </c>
      <c r="AA114" s="3" t="b">
        <v>1</v>
      </c>
      <c r="AB114" s="3" t="s">
        <v>34</v>
      </c>
      <c r="AC114" s="3" t="s">
        <v>34</v>
      </c>
      <c r="AD114" s="3" t="b">
        <v>0</v>
      </c>
      <c r="AE114" s="3" t="b">
        <v>1</v>
      </c>
      <c r="AF114" s="3" t="s">
        <v>34</v>
      </c>
      <c r="AG114" s="3" t="s">
        <v>34</v>
      </c>
      <c r="AH114" s="3" t="b">
        <v>0</v>
      </c>
      <c r="AI114" s="3" t="b">
        <v>1</v>
      </c>
      <c r="AJ114" s="3" t="s">
        <v>34</v>
      </c>
      <c r="AK114" s="3" t="b">
        <v>0</v>
      </c>
      <c r="AL114" s="3" t="b">
        <v>1</v>
      </c>
      <c r="AM114" s="3" t="s">
        <v>34</v>
      </c>
      <c r="AN114" s="3" t="s">
        <v>34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5</v>
      </c>
      <c r="B115" s="62">
        <v>49</v>
      </c>
      <c r="C115" s="188" t="s">
        <v>14</v>
      </c>
      <c r="D115" s="199"/>
      <c r="E115" s="200"/>
      <c r="F115" s="70">
        <v>665</v>
      </c>
      <c r="G115" s="71">
        <v>95</v>
      </c>
      <c r="H115" s="72">
        <v>162</v>
      </c>
      <c r="I115" s="72">
        <v>169</v>
      </c>
      <c r="J115" s="72">
        <v>140</v>
      </c>
      <c r="K115" s="72"/>
      <c r="L115" s="72"/>
      <c r="M115" s="72"/>
      <c r="N115" s="77"/>
      <c r="O115" s="75">
        <v>566</v>
      </c>
      <c r="P115" s="76">
        <v>0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566</v>
      </c>
      <c r="Y115" s="3">
        <v>4</v>
      </c>
      <c r="Z115" s="3" t="b">
        <v>0</v>
      </c>
      <c r="AA115" s="3" t="b">
        <v>1</v>
      </c>
      <c r="AB115" s="3" t="s">
        <v>34</v>
      </c>
      <c r="AC115" s="3" t="s">
        <v>34</v>
      </c>
      <c r="AD115" s="3" t="b">
        <v>0</v>
      </c>
      <c r="AE115" s="3" t="b">
        <v>1</v>
      </c>
      <c r="AF115" s="3" t="s">
        <v>34</v>
      </c>
      <c r="AG115" s="3" t="s">
        <v>34</v>
      </c>
      <c r="AH115" s="3" t="b">
        <v>0</v>
      </c>
      <c r="AI115" s="3" t="b">
        <v>1</v>
      </c>
      <c r="AJ115" s="3" t="s">
        <v>34</v>
      </c>
      <c r="AK115" s="3" t="b">
        <v>0</v>
      </c>
      <c r="AL115" s="3" t="b">
        <v>1</v>
      </c>
      <c r="AM115" s="3" t="s">
        <v>34</v>
      </c>
      <c r="AN115" s="3" t="s">
        <v>34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2"/>
      <c r="N116" s="77"/>
      <c r="O116" s="75">
        <v>0</v>
      </c>
      <c r="P116" s="76" t="s">
        <v>34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34</v>
      </c>
      <c r="AC116" s="3" t="s">
        <v>34</v>
      </c>
      <c r="AD116" s="3" t="b">
        <v>0</v>
      </c>
      <c r="AE116" s="3" t="b">
        <v>1</v>
      </c>
      <c r="AF116" s="3" t="s">
        <v>34</v>
      </c>
      <c r="AG116" s="3" t="s">
        <v>34</v>
      </c>
      <c r="AH116" s="3" t="b">
        <v>0</v>
      </c>
      <c r="AI116" s="3" t="b">
        <v>1</v>
      </c>
      <c r="AJ116" s="3" t="s">
        <v>34</v>
      </c>
      <c r="AK116" s="3" t="b">
        <v>0</v>
      </c>
      <c r="AL116" s="3" t="b">
        <v>1</v>
      </c>
      <c r="AM116" s="3" t="s">
        <v>34</v>
      </c>
      <c r="AN116" s="3" t="s">
        <v>34</v>
      </c>
      <c r="AO116" s="40"/>
      <c r="AP116" s="40" t="s">
        <v>34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8">
        <v>0</v>
      </c>
      <c r="B117" s="79">
        <v>0</v>
      </c>
      <c r="C117" s="188">
        <v>0</v>
      </c>
      <c r="D117" s="199"/>
      <c r="E117" s="200"/>
      <c r="F117" s="80">
        <v>0</v>
      </c>
      <c r="G117" s="81"/>
      <c r="H117" s="82"/>
      <c r="I117" s="82"/>
      <c r="J117" s="82"/>
      <c r="K117" s="82"/>
      <c r="L117" s="82"/>
      <c r="M117" s="82"/>
      <c r="N117" s="83"/>
      <c r="O117" s="84">
        <v>0</v>
      </c>
      <c r="P117" s="85" t="s">
        <v>34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34</v>
      </c>
      <c r="AC117" s="3" t="s">
        <v>34</v>
      </c>
      <c r="AD117" s="3"/>
      <c r="AE117" s="3"/>
      <c r="AF117" s="3" t="s">
        <v>34</v>
      </c>
      <c r="AG117" s="3" t="s">
        <v>34</v>
      </c>
      <c r="AH117" s="3" t="b">
        <v>0</v>
      </c>
      <c r="AI117" s="3" t="b">
        <v>1</v>
      </c>
      <c r="AJ117" s="3" t="s">
        <v>34</v>
      </c>
      <c r="AK117" s="3"/>
      <c r="AL117" s="3"/>
      <c r="AM117" s="3" t="s">
        <v>34</v>
      </c>
      <c r="AN117" s="3" t="s">
        <v>34</v>
      </c>
      <c r="AO117" s="40"/>
      <c r="AP117" s="40" t="s">
        <v>34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54</v>
      </c>
      <c r="G118" s="89">
        <v>994</v>
      </c>
      <c r="H118" s="90">
        <v>952</v>
      </c>
      <c r="I118" s="90">
        <v>1064</v>
      </c>
      <c r="J118" s="90">
        <v>1076</v>
      </c>
      <c r="K118" s="90">
        <v>0</v>
      </c>
      <c r="L118" s="90">
        <v>0</v>
      </c>
      <c r="M118" s="90">
        <v>0</v>
      </c>
      <c r="N118" s="91">
        <v>0</v>
      </c>
      <c r="O118" s="110">
        <v>4086</v>
      </c>
      <c r="P118" s="93">
        <v>2</v>
      </c>
      <c r="Q118" s="52">
        <v>4086</v>
      </c>
      <c r="R118" s="52">
        <v>28</v>
      </c>
      <c r="S118" s="94">
        <v>4086</v>
      </c>
      <c r="T118" s="49">
        <v>145.92857142857142</v>
      </c>
      <c r="U118" s="49" t="b">
        <v>1</v>
      </c>
      <c r="V118" s="49">
        <v>4086</v>
      </c>
      <c r="W118" s="49"/>
      <c r="X118" s="3">
        <v>142</v>
      </c>
      <c r="Y118" s="3">
        <v>136</v>
      </c>
      <c r="Z118" s="3">
        <v>152</v>
      </c>
      <c r="AA118" s="3">
        <v>153.71428571428572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34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55</v>
      </c>
      <c r="G119" s="98">
        <v>7</v>
      </c>
      <c r="H119" s="99">
        <v>7</v>
      </c>
      <c r="I119" s="99">
        <v>7</v>
      </c>
      <c r="J119" s="99">
        <v>7</v>
      </c>
      <c r="K119" s="99">
        <v>0</v>
      </c>
      <c r="L119" s="99">
        <v>0</v>
      </c>
      <c r="M119" s="99">
        <v>0</v>
      </c>
      <c r="N119" s="100">
        <v>0</v>
      </c>
      <c r="O119" s="101">
        <v>28</v>
      </c>
      <c r="P119" s="102">
        <v>2</v>
      </c>
      <c r="Q119" s="52">
        <v>145.92857142857142</v>
      </c>
      <c r="R119" s="52">
        <v>28</v>
      </c>
      <c r="S119" s="49">
        <v>28325</v>
      </c>
      <c r="T119" s="52">
        <v>189</v>
      </c>
      <c r="U119" s="52">
        <v>149.86772486772486</v>
      </c>
      <c r="V119" s="49"/>
      <c r="W119" s="49"/>
      <c r="X119" s="3">
        <v>142</v>
      </c>
      <c r="Y119" s="3">
        <v>136</v>
      </c>
      <c r="Z119" s="3">
        <v>152</v>
      </c>
      <c r="AA119" s="3">
        <v>153.71428571428572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34</v>
      </c>
      <c r="D120" s="96"/>
      <c r="E120" s="96"/>
      <c r="F120" s="97"/>
      <c r="G120" s="104">
        <v>142</v>
      </c>
      <c r="H120" s="104">
        <v>136</v>
      </c>
      <c r="I120" s="104">
        <v>152</v>
      </c>
      <c r="J120" s="104">
        <v>153.71428571428572</v>
      </c>
      <c r="K120" s="104">
        <v>0</v>
      </c>
      <c r="L120" s="104">
        <v>0</v>
      </c>
      <c r="M120" s="104">
        <v>0</v>
      </c>
      <c r="N120" s="104">
        <v>0</v>
      </c>
      <c r="O120" s="105">
        <v>145.92857142857142</v>
      </c>
      <c r="P120" s="106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61" t="s">
        <v>36</v>
      </c>
      <c r="D121" s="190"/>
      <c r="E121" s="190"/>
      <c r="F121" s="190"/>
      <c r="G121" s="38" t="s">
        <v>37</v>
      </c>
      <c r="H121" s="164" t="s">
        <v>14</v>
      </c>
      <c r="I121" s="165"/>
      <c r="J121" s="165"/>
      <c r="K121" s="165"/>
      <c r="L121" s="166"/>
      <c r="M121" s="167">
        <v>17</v>
      </c>
      <c r="N121" s="168"/>
      <c r="O121" s="169" t="s">
        <v>38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39</v>
      </c>
      <c r="D122" s="171" t="s">
        <v>35</v>
      </c>
      <c r="E122" s="191"/>
      <c r="F122" s="191"/>
      <c r="G122" s="172" t="s">
        <v>83</v>
      </c>
      <c r="H122" s="172" t="s">
        <v>84</v>
      </c>
      <c r="I122" s="172" t="s">
        <v>85</v>
      </c>
      <c r="J122" s="172" t="s">
        <v>86</v>
      </c>
      <c r="K122" s="172" t="s">
        <v>87</v>
      </c>
      <c r="L122" s="172" t="s">
        <v>34</v>
      </c>
      <c r="M122" s="175" t="s">
        <v>34</v>
      </c>
      <c r="N122" s="175" t="s">
        <v>34</v>
      </c>
      <c r="O122" s="39">
        <v>33232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43142</v>
      </c>
      <c r="E123" s="44" t="s">
        <v>44</v>
      </c>
      <c r="F123" s="107">
        <v>7</v>
      </c>
      <c r="G123" s="173"/>
      <c r="H123" s="173"/>
      <c r="I123" s="173"/>
      <c r="J123" s="173"/>
      <c r="K123" s="173"/>
      <c r="L123" s="173"/>
      <c r="M123" s="176"/>
      <c r="N123" s="176"/>
      <c r="O123" s="39">
        <v>58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47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45</v>
      </c>
      <c r="D125" s="109">
        <v>28544</v>
      </c>
      <c r="E125" s="41" t="s">
        <v>46</v>
      </c>
      <c r="F125" s="109">
        <v>42</v>
      </c>
      <c r="G125" s="173"/>
      <c r="H125" s="173"/>
      <c r="I125" s="173"/>
      <c r="J125" s="173"/>
      <c r="K125" s="173"/>
      <c r="L125" s="173"/>
      <c r="M125" s="176"/>
      <c r="N125" s="176"/>
      <c r="O125" s="39">
        <v>105</v>
      </c>
      <c r="P125" s="42" t="s">
        <v>47</v>
      </c>
      <c r="Q125" s="40"/>
      <c r="R125" s="3"/>
      <c r="S125" s="3"/>
      <c r="T125" s="3"/>
      <c r="U125" s="3"/>
      <c r="V125" s="3"/>
      <c r="W125" s="3"/>
      <c r="X125" s="49">
        <v>760</v>
      </c>
      <c r="Y125" s="49">
        <v>755</v>
      </c>
      <c r="Z125" s="49">
        <v>1025</v>
      </c>
      <c r="AA125" s="49">
        <v>1315</v>
      </c>
      <c r="AB125" s="49">
        <v>833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48</v>
      </c>
      <c r="D126" s="109">
        <v>52</v>
      </c>
      <c r="E126" s="41" t="s">
        <v>49</v>
      </c>
      <c r="F126" s="109">
        <v>94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5</v>
      </c>
      <c r="Y126" s="52">
        <v>5</v>
      </c>
      <c r="Z126" s="52">
        <v>6</v>
      </c>
      <c r="AA126" s="52">
        <v>7</v>
      </c>
      <c r="AB126" s="52">
        <v>5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50</v>
      </c>
      <c r="G127" s="178">
        <v>7329</v>
      </c>
      <c r="H127" s="180">
        <v>38439</v>
      </c>
      <c r="I127" s="180">
        <v>38227</v>
      </c>
      <c r="J127" s="180">
        <v>7336</v>
      </c>
      <c r="K127" s="180">
        <v>25606</v>
      </c>
      <c r="L127" s="180">
        <v>0</v>
      </c>
      <c r="M127" s="180">
        <v>0</v>
      </c>
      <c r="N127" s="182">
        <v>0</v>
      </c>
      <c r="O127" s="184" t="s">
        <v>51</v>
      </c>
      <c r="P127" s="185"/>
    </row>
    <row r="128" spans="1:25" s="3" customFormat="1" ht="15.75" thickBot="1">
      <c r="A128" s="56" t="s">
        <v>52</v>
      </c>
      <c r="B128" s="57"/>
      <c r="C128" s="186" t="s">
        <v>53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47</v>
      </c>
      <c r="P128" s="59" t="s">
        <v>8</v>
      </c>
      <c r="R128" s="60">
        <v>7329</v>
      </c>
      <c r="S128" s="60">
        <v>38439</v>
      </c>
      <c r="T128" s="60">
        <v>38227</v>
      </c>
      <c r="U128" s="60">
        <v>7336</v>
      </c>
      <c r="V128" s="60">
        <v>25606</v>
      </c>
      <c r="W128" s="60"/>
      <c r="X128" s="60"/>
      <c r="Y128" s="60"/>
    </row>
    <row r="129" spans="1:255" ht="30">
      <c r="A129" s="61">
        <v>4</v>
      </c>
      <c r="B129" s="62">
        <v>43</v>
      </c>
      <c r="C129" s="188" t="s">
        <v>13</v>
      </c>
      <c r="D129" s="199"/>
      <c r="E129" s="200"/>
      <c r="F129" s="63">
        <v>795</v>
      </c>
      <c r="G129" s="64">
        <v>136</v>
      </c>
      <c r="H129" s="65">
        <v>182</v>
      </c>
      <c r="I129" s="65">
        <v>139</v>
      </c>
      <c r="J129" s="65">
        <v>202</v>
      </c>
      <c r="K129" s="65"/>
      <c r="L129" s="65"/>
      <c r="M129" s="66"/>
      <c r="N129" s="67"/>
      <c r="O129" s="68">
        <v>659</v>
      </c>
      <c r="P129" s="69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659</v>
      </c>
      <c r="Y129" s="3">
        <v>4</v>
      </c>
      <c r="Z129" s="3" t="b">
        <v>0</v>
      </c>
      <c r="AA129" s="3" t="b">
        <v>1</v>
      </c>
      <c r="AB129" s="3" t="s">
        <v>34</v>
      </c>
      <c r="AC129" s="3" t="s">
        <v>34</v>
      </c>
      <c r="AD129" s="3" t="b">
        <v>0</v>
      </c>
      <c r="AE129" s="3" t="b">
        <v>1</v>
      </c>
      <c r="AF129" s="3" t="s">
        <v>34</v>
      </c>
      <c r="AG129" s="3" t="s">
        <v>34</v>
      </c>
      <c r="AH129" s="3" t="b">
        <v>0</v>
      </c>
      <c r="AI129" s="3" t="b">
        <v>1</v>
      </c>
      <c r="AJ129" s="3" t="s">
        <v>34</v>
      </c>
      <c r="AK129" s="3" t="b">
        <v>0</v>
      </c>
      <c r="AL129" s="3" t="b">
        <v>1</v>
      </c>
      <c r="AM129" s="3" t="s">
        <v>34</v>
      </c>
      <c r="AN129" s="3" t="s">
        <v>34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5</v>
      </c>
      <c r="B130" s="62">
        <v>44</v>
      </c>
      <c r="C130" s="188">
        <v>0</v>
      </c>
      <c r="D130" s="199"/>
      <c r="E130" s="200"/>
      <c r="F130" s="70">
        <v>0</v>
      </c>
      <c r="G130" s="71">
        <v>176</v>
      </c>
      <c r="H130" s="72">
        <v>129</v>
      </c>
      <c r="I130" s="72">
        <v>151</v>
      </c>
      <c r="J130" s="72">
        <v>193</v>
      </c>
      <c r="K130" s="72"/>
      <c r="L130" s="72"/>
      <c r="M130" s="73"/>
      <c r="N130" s="74"/>
      <c r="O130" s="75">
        <v>649</v>
      </c>
      <c r="P130" s="76">
        <v>2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649</v>
      </c>
      <c r="Y130" s="3">
        <v>4</v>
      </c>
      <c r="Z130" s="3" t="b">
        <v>0</v>
      </c>
      <c r="AA130" s="3" t="b">
        <v>1</v>
      </c>
      <c r="AB130" s="3" t="s">
        <v>34</v>
      </c>
      <c r="AC130" s="3" t="s">
        <v>34</v>
      </c>
      <c r="AD130" s="3" t="b">
        <v>0</v>
      </c>
      <c r="AE130" s="3" t="b">
        <v>1</v>
      </c>
      <c r="AF130" s="3" t="s">
        <v>34</v>
      </c>
      <c r="AG130" s="3" t="s">
        <v>34</v>
      </c>
      <c r="AH130" s="3" t="b">
        <v>0</v>
      </c>
      <c r="AI130" s="3" t="b">
        <v>1</v>
      </c>
      <c r="AJ130" s="3" t="s">
        <v>34</v>
      </c>
      <c r="AK130" s="3" t="b">
        <v>0</v>
      </c>
      <c r="AL130" s="3" t="b">
        <v>1</v>
      </c>
      <c r="AM130" s="3" t="s">
        <v>34</v>
      </c>
      <c r="AN130" s="3" t="s">
        <v>34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2</v>
      </c>
      <c r="B131" s="62">
        <v>45</v>
      </c>
      <c r="C131" s="188" t="s">
        <v>18</v>
      </c>
      <c r="D131" s="199"/>
      <c r="E131" s="200"/>
      <c r="F131" s="70">
        <v>777</v>
      </c>
      <c r="G131" s="71">
        <v>148</v>
      </c>
      <c r="H131" s="72"/>
      <c r="I131" s="72">
        <v>171</v>
      </c>
      <c r="J131" s="72">
        <v>179</v>
      </c>
      <c r="K131" s="72">
        <v>136</v>
      </c>
      <c r="L131" s="72"/>
      <c r="M131" s="73"/>
      <c r="N131" s="74"/>
      <c r="O131" s="75">
        <v>634</v>
      </c>
      <c r="P131" s="76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634</v>
      </c>
      <c r="Y131" s="3">
        <v>4</v>
      </c>
      <c r="Z131" s="3" t="b">
        <v>0</v>
      </c>
      <c r="AA131" s="3" t="b">
        <v>1</v>
      </c>
      <c r="AB131" s="3" t="s">
        <v>34</v>
      </c>
      <c r="AC131" s="3" t="s">
        <v>34</v>
      </c>
      <c r="AD131" s="3" t="b">
        <v>0</v>
      </c>
      <c r="AE131" s="3" t="b">
        <v>1</v>
      </c>
      <c r="AF131" s="3" t="s">
        <v>34</v>
      </c>
      <c r="AG131" s="3" t="s">
        <v>34</v>
      </c>
      <c r="AH131" s="3" t="b">
        <v>0</v>
      </c>
      <c r="AI131" s="3" t="b">
        <v>1</v>
      </c>
      <c r="AJ131" s="3" t="s">
        <v>34</v>
      </c>
      <c r="AK131" s="3" t="b">
        <v>0</v>
      </c>
      <c r="AL131" s="3" t="b">
        <v>1</v>
      </c>
      <c r="AM131" s="3" t="s">
        <v>34</v>
      </c>
      <c r="AN131" s="3" t="s">
        <v>34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7</v>
      </c>
      <c r="B132" s="62">
        <v>46</v>
      </c>
      <c r="C132" s="188" t="s">
        <v>16</v>
      </c>
      <c r="D132" s="199"/>
      <c r="E132" s="200"/>
      <c r="F132" s="70">
        <v>771</v>
      </c>
      <c r="G132" s="71">
        <v>125</v>
      </c>
      <c r="H132" s="72">
        <v>149</v>
      </c>
      <c r="I132" s="72"/>
      <c r="J132" s="72">
        <v>166</v>
      </c>
      <c r="K132" s="72">
        <v>159</v>
      </c>
      <c r="L132" s="72"/>
      <c r="M132" s="73"/>
      <c r="N132" s="74"/>
      <c r="O132" s="75">
        <v>599</v>
      </c>
      <c r="P132" s="76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599</v>
      </c>
      <c r="Y132" s="3">
        <v>4</v>
      </c>
      <c r="Z132" s="3" t="b">
        <v>0</v>
      </c>
      <c r="AA132" s="3" t="b">
        <v>1</v>
      </c>
      <c r="AB132" s="3" t="s">
        <v>34</v>
      </c>
      <c r="AC132" s="3" t="s">
        <v>34</v>
      </c>
      <c r="AD132" s="3" t="b">
        <v>0</v>
      </c>
      <c r="AE132" s="3" t="b">
        <v>1</v>
      </c>
      <c r="AF132" s="3" t="s">
        <v>34</v>
      </c>
      <c r="AG132" s="3" t="s">
        <v>34</v>
      </c>
      <c r="AH132" s="3" t="b">
        <v>0</v>
      </c>
      <c r="AI132" s="3" t="b">
        <v>1</v>
      </c>
      <c r="AJ132" s="3" t="s">
        <v>34</v>
      </c>
      <c r="AK132" s="3" t="b">
        <v>0</v>
      </c>
      <c r="AL132" s="3" t="b">
        <v>1</v>
      </c>
      <c r="AM132" s="3" t="s">
        <v>34</v>
      </c>
      <c r="AN132" s="3" t="s">
        <v>34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</v>
      </c>
      <c r="B133" s="62">
        <v>47</v>
      </c>
      <c r="C133" s="188" t="s">
        <v>17</v>
      </c>
      <c r="D133" s="199"/>
      <c r="E133" s="200"/>
      <c r="F133" s="70">
        <v>651</v>
      </c>
      <c r="G133" s="71"/>
      <c r="H133" s="72">
        <v>179</v>
      </c>
      <c r="I133" s="72">
        <v>217</v>
      </c>
      <c r="J133" s="72">
        <v>175</v>
      </c>
      <c r="K133" s="72">
        <v>178</v>
      </c>
      <c r="L133" s="72"/>
      <c r="M133" s="73"/>
      <c r="N133" s="74"/>
      <c r="O133" s="75">
        <v>749</v>
      </c>
      <c r="P133" s="76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749</v>
      </c>
      <c r="Y133" s="3">
        <v>4</v>
      </c>
      <c r="Z133" s="3" t="b">
        <v>0</v>
      </c>
      <c r="AA133" s="3" t="b">
        <v>1</v>
      </c>
      <c r="AB133" s="3" t="s">
        <v>34</v>
      </c>
      <c r="AC133" s="3" t="s">
        <v>34</v>
      </c>
      <c r="AD133" s="3" t="b">
        <v>0</v>
      </c>
      <c r="AE133" s="3" t="b">
        <v>1</v>
      </c>
      <c r="AF133" s="3" t="s">
        <v>34</v>
      </c>
      <c r="AG133" s="3" t="s">
        <v>34</v>
      </c>
      <c r="AH133" s="3" t="b">
        <v>0</v>
      </c>
      <c r="AI133" s="3" t="b">
        <v>1</v>
      </c>
      <c r="AJ133" s="3" t="s">
        <v>34</v>
      </c>
      <c r="AK133" s="3" t="b">
        <v>0</v>
      </c>
      <c r="AL133" s="3" t="b">
        <v>1</v>
      </c>
      <c r="AM133" s="3" t="s">
        <v>34</v>
      </c>
      <c r="AN133" s="3" t="s">
        <v>34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3</v>
      </c>
      <c r="B134" s="62">
        <v>48</v>
      </c>
      <c r="C134" s="188" t="s">
        <v>15</v>
      </c>
      <c r="D134" s="199"/>
      <c r="E134" s="200"/>
      <c r="F134" s="70">
        <v>740</v>
      </c>
      <c r="G134" s="71"/>
      <c r="H134" s="72">
        <v>116</v>
      </c>
      <c r="I134" s="72">
        <v>176</v>
      </c>
      <c r="J134" s="72">
        <v>245</v>
      </c>
      <c r="K134" s="72">
        <v>196</v>
      </c>
      <c r="L134" s="72"/>
      <c r="M134" s="73"/>
      <c r="N134" s="74"/>
      <c r="O134" s="75">
        <v>733</v>
      </c>
      <c r="P134" s="76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733</v>
      </c>
      <c r="Y134" s="3">
        <v>4</v>
      </c>
      <c r="Z134" s="3" t="b">
        <v>0</v>
      </c>
      <c r="AA134" s="3" t="b">
        <v>1</v>
      </c>
      <c r="AB134" s="3" t="s">
        <v>34</v>
      </c>
      <c r="AC134" s="3" t="s">
        <v>34</v>
      </c>
      <c r="AD134" s="3" t="b">
        <v>0</v>
      </c>
      <c r="AE134" s="3" t="b">
        <v>1</v>
      </c>
      <c r="AF134" s="3" t="s">
        <v>34</v>
      </c>
      <c r="AG134" s="3" t="s">
        <v>34</v>
      </c>
      <c r="AH134" s="3" t="b">
        <v>0</v>
      </c>
      <c r="AI134" s="3" t="b">
        <v>1</v>
      </c>
      <c r="AJ134" s="3" t="s">
        <v>34</v>
      </c>
      <c r="AK134" s="3" t="b">
        <v>0</v>
      </c>
      <c r="AL134" s="3" t="b">
        <v>1</v>
      </c>
      <c r="AM134" s="3" t="s">
        <v>34</v>
      </c>
      <c r="AN134" s="3" t="s">
        <v>34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6</v>
      </c>
      <c r="B135" s="62">
        <v>49</v>
      </c>
      <c r="C135" s="188" t="s">
        <v>19</v>
      </c>
      <c r="D135" s="199"/>
      <c r="E135" s="200"/>
      <c r="F135" s="70">
        <v>566</v>
      </c>
      <c r="G135" s="71">
        <v>175</v>
      </c>
      <c r="H135" s="72"/>
      <c r="I135" s="72">
        <v>171</v>
      </c>
      <c r="J135" s="72">
        <v>155</v>
      </c>
      <c r="K135" s="72">
        <v>164</v>
      </c>
      <c r="L135" s="72"/>
      <c r="M135" s="72"/>
      <c r="N135" s="77"/>
      <c r="O135" s="75">
        <v>665</v>
      </c>
      <c r="P135" s="76">
        <v>2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665</v>
      </c>
      <c r="Y135" s="3">
        <v>4</v>
      </c>
      <c r="Z135" s="3" t="b">
        <v>0</v>
      </c>
      <c r="AA135" s="3" t="b">
        <v>1</v>
      </c>
      <c r="AB135" s="3" t="s">
        <v>34</v>
      </c>
      <c r="AC135" s="3" t="s">
        <v>34</v>
      </c>
      <c r="AD135" s="3" t="b">
        <v>0</v>
      </c>
      <c r="AE135" s="3" t="b">
        <v>1</v>
      </c>
      <c r="AF135" s="3" t="s">
        <v>34</v>
      </c>
      <c r="AG135" s="3" t="s">
        <v>34</v>
      </c>
      <c r="AH135" s="3" t="b">
        <v>0</v>
      </c>
      <c r="AI135" s="3" t="b">
        <v>1</v>
      </c>
      <c r="AJ135" s="3" t="s">
        <v>34</v>
      </c>
      <c r="AK135" s="3" t="b">
        <v>0</v>
      </c>
      <c r="AL135" s="3" t="b">
        <v>1</v>
      </c>
      <c r="AM135" s="3" t="s">
        <v>34</v>
      </c>
      <c r="AN135" s="3" t="s">
        <v>34</v>
      </c>
      <c r="AO135" s="40"/>
      <c r="AP135" s="40">
        <v>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2"/>
      <c r="N136" s="77"/>
      <c r="O136" s="75">
        <v>0</v>
      </c>
      <c r="P136" s="76" t="s">
        <v>34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34</v>
      </c>
      <c r="AC136" s="3" t="s">
        <v>34</v>
      </c>
      <c r="AD136" s="3" t="b">
        <v>0</v>
      </c>
      <c r="AE136" s="3" t="b">
        <v>1</v>
      </c>
      <c r="AF136" s="3" t="s">
        <v>34</v>
      </c>
      <c r="AG136" s="3" t="s">
        <v>34</v>
      </c>
      <c r="AH136" s="3" t="b">
        <v>0</v>
      </c>
      <c r="AI136" s="3" t="b">
        <v>1</v>
      </c>
      <c r="AJ136" s="3" t="s">
        <v>34</v>
      </c>
      <c r="AK136" s="3" t="b">
        <v>0</v>
      </c>
      <c r="AL136" s="3" t="b">
        <v>1</v>
      </c>
      <c r="AM136" s="3" t="s">
        <v>34</v>
      </c>
      <c r="AN136" s="3" t="s">
        <v>34</v>
      </c>
      <c r="AO136" s="40"/>
      <c r="AP136" s="40" t="s">
        <v>34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8">
        <v>0</v>
      </c>
      <c r="B137" s="79">
        <v>0</v>
      </c>
      <c r="C137" s="188">
        <v>0</v>
      </c>
      <c r="D137" s="199"/>
      <c r="E137" s="200"/>
      <c r="F137" s="80">
        <v>0</v>
      </c>
      <c r="G137" s="81"/>
      <c r="H137" s="82"/>
      <c r="I137" s="82"/>
      <c r="J137" s="82"/>
      <c r="K137" s="82"/>
      <c r="L137" s="82"/>
      <c r="M137" s="82"/>
      <c r="N137" s="83"/>
      <c r="O137" s="84">
        <v>0</v>
      </c>
      <c r="P137" s="85" t="s">
        <v>34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34</v>
      </c>
      <c r="AC137" s="3" t="s">
        <v>34</v>
      </c>
      <c r="AD137" s="3"/>
      <c r="AE137" s="3"/>
      <c r="AF137" s="3" t="s">
        <v>34</v>
      </c>
      <c r="AG137" s="3" t="s">
        <v>34</v>
      </c>
      <c r="AH137" s="3" t="b">
        <v>0</v>
      </c>
      <c r="AI137" s="3" t="b">
        <v>1</v>
      </c>
      <c r="AJ137" s="3" t="s">
        <v>34</v>
      </c>
      <c r="AK137" s="3"/>
      <c r="AL137" s="3"/>
      <c r="AM137" s="3" t="s">
        <v>34</v>
      </c>
      <c r="AN137" s="3" t="s">
        <v>34</v>
      </c>
      <c r="AO137" s="40"/>
      <c r="AP137" s="40" t="s">
        <v>34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54</v>
      </c>
      <c r="G138" s="89">
        <v>760</v>
      </c>
      <c r="H138" s="90">
        <v>755</v>
      </c>
      <c r="I138" s="90">
        <v>1025</v>
      </c>
      <c r="J138" s="90">
        <v>1315</v>
      </c>
      <c r="K138" s="90">
        <v>833</v>
      </c>
      <c r="L138" s="90">
        <v>0</v>
      </c>
      <c r="M138" s="90">
        <v>0</v>
      </c>
      <c r="N138" s="91">
        <v>0</v>
      </c>
      <c r="O138" s="110">
        <v>4688</v>
      </c>
      <c r="P138" s="93">
        <v>6</v>
      </c>
      <c r="Q138" s="52">
        <v>4688</v>
      </c>
      <c r="R138" s="52">
        <v>28</v>
      </c>
      <c r="S138" s="94">
        <v>4688</v>
      </c>
      <c r="T138" s="49">
        <v>167.42857142857142</v>
      </c>
      <c r="U138" s="49" t="b">
        <v>1</v>
      </c>
      <c r="V138" s="49">
        <v>4688</v>
      </c>
      <c r="W138" s="49"/>
      <c r="X138" s="3">
        <v>152</v>
      </c>
      <c r="Y138" s="3">
        <v>151</v>
      </c>
      <c r="Z138" s="3">
        <v>170.83333333333334</v>
      </c>
      <c r="AA138" s="3">
        <v>187.85714285714286</v>
      </c>
      <c r="AB138" s="3">
        <v>166.6</v>
      </c>
      <c r="AC138" s="3">
        <v>0</v>
      </c>
      <c r="AD138" s="3">
        <v>0</v>
      </c>
      <c r="AE138" s="3">
        <v>0</v>
      </c>
      <c r="AF138" s="40"/>
      <c r="AG138" s="3" t="s">
        <v>34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55</v>
      </c>
      <c r="G139" s="98">
        <v>5</v>
      </c>
      <c r="H139" s="99">
        <v>5</v>
      </c>
      <c r="I139" s="99">
        <v>6</v>
      </c>
      <c r="J139" s="99">
        <v>7</v>
      </c>
      <c r="K139" s="99">
        <v>5</v>
      </c>
      <c r="L139" s="99">
        <v>0</v>
      </c>
      <c r="M139" s="99">
        <v>0</v>
      </c>
      <c r="N139" s="100">
        <v>0</v>
      </c>
      <c r="O139" s="101">
        <v>28</v>
      </c>
      <c r="P139" s="102">
        <v>5</v>
      </c>
      <c r="Q139" s="52">
        <v>167.42857142857142</v>
      </c>
      <c r="R139" s="52">
        <v>28</v>
      </c>
      <c r="S139" s="49">
        <v>33232</v>
      </c>
      <c r="T139" s="52">
        <v>196</v>
      </c>
      <c r="U139" s="52">
        <v>169.55102040816325</v>
      </c>
      <c r="V139" s="49"/>
      <c r="W139" s="49"/>
      <c r="X139" s="3">
        <v>152</v>
      </c>
      <c r="Y139" s="3">
        <v>151</v>
      </c>
      <c r="Z139" s="3">
        <v>170.83333333333334</v>
      </c>
      <c r="AA139" s="3">
        <v>187.85714285714286</v>
      </c>
      <c r="AB139" s="3">
        <v>166.6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34</v>
      </c>
      <c r="D140" s="96"/>
      <c r="E140" s="96"/>
      <c r="F140" s="97"/>
      <c r="G140" s="104">
        <v>152</v>
      </c>
      <c r="H140" s="104">
        <v>151</v>
      </c>
      <c r="I140" s="104">
        <v>170.83333333333334</v>
      </c>
      <c r="J140" s="104">
        <v>187.85714285714286</v>
      </c>
      <c r="K140" s="104">
        <v>166.6</v>
      </c>
      <c r="L140" s="104">
        <v>0</v>
      </c>
      <c r="M140" s="104">
        <v>0</v>
      </c>
      <c r="N140" s="104">
        <v>0</v>
      </c>
      <c r="O140" s="105">
        <v>167.42857142857142</v>
      </c>
      <c r="P140" s="106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61" t="s">
        <v>36</v>
      </c>
      <c r="D141" s="190"/>
      <c r="E141" s="190"/>
      <c r="F141" s="190"/>
      <c r="G141" s="38" t="s">
        <v>37</v>
      </c>
      <c r="H141" s="164">
        <v>0</v>
      </c>
      <c r="I141" s="165"/>
      <c r="J141" s="165"/>
      <c r="K141" s="165"/>
      <c r="L141" s="166"/>
      <c r="M141" s="167">
        <v>0</v>
      </c>
      <c r="N141" s="168"/>
      <c r="O141" s="169" t="s">
        <v>38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39</v>
      </c>
      <c r="D142" s="171" t="s">
        <v>35</v>
      </c>
      <c r="E142" s="191"/>
      <c r="F142" s="191"/>
      <c r="G142" s="172" t="s">
        <v>34</v>
      </c>
      <c r="H142" s="172" t="s">
        <v>34</v>
      </c>
      <c r="I142" s="172" t="s">
        <v>34</v>
      </c>
      <c r="J142" s="172" t="s">
        <v>34</v>
      </c>
      <c r="K142" s="172" t="s">
        <v>34</v>
      </c>
      <c r="L142" s="172" t="s">
        <v>34</v>
      </c>
      <c r="M142" s="175" t="s">
        <v>34</v>
      </c>
      <c r="N142" s="175" t="s">
        <v>34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43142</v>
      </c>
      <c r="E143" s="44" t="s">
        <v>44</v>
      </c>
      <c r="F143" s="107">
        <v>7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45</v>
      </c>
      <c r="D145" s="109">
        <v>0</v>
      </c>
      <c r="E145" s="41" t="s">
        <v>46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47</v>
      </c>
      <c r="Q145" s="40"/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48</v>
      </c>
      <c r="D146" s="109">
        <v>0</v>
      </c>
      <c r="E146" s="41" t="s">
        <v>49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50</v>
      </c>
      <c r="G147" s="178">
        <v>0</v>
      </c>
      <c r="H147" s="180">
        <v>0</v>
      </c>
      <c r="I147" s="180">
        <v>0</v>
      </c>
      <c r="J147" s="180">
        <v>0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51</v>
      </c>
      <c r="P147" s="185"/>
    </row>
    <row r="148" spans="1:25" s="3" customFormat="1" ht="15.75" thickBot="1">
      <c r="A148" s="56" t="s">
        <v>52</v>
      </c>
      <c r="B148" s="57"/>
      <c r="C148" s="186" t="s">
        <v>53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47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255" ht="30">
      <c r="A149" s="61">
        <v>7</v>
      </c>
      <c r="B149" s="62">
        <v>43</v>
      </c>
      <c r="C149" s="188" t="s">
        <v>17</v>
      </c>
      <c r="D149" s="199"/>
      <c r="E149" s="200"/>
      <c r="F149" s="63">
        <v>544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34</v>
      </c>
      <c r="Q149" s="40"/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34</v>
      </c>
      <c r="AC149" s="3" t="s">
        <v>34</v>
      </c>
      <c r="AD149" s="3" t="b">
        <v>0</v>
      </c>
      <c r="AE149" s="3" t="b">
        <v>1</v>
      </c>
      <c r="AF149" s="3" t="s">
        <v>34</v>
      </c>
      <c r="AG149" s="3" t="s">
        <v>34</v>
      </c>
      <c r="AH149" s="3" t="b">
        <v>0</v>
      </c>
      <c r="AI149" s="3" t="b">
        <v>1</v>
      </c>
      <c r="AJ149" s="3" t="s">
        <v>34</v>
      </c>
      <c r="AK149" s="3" t="b">
        <v>0</v>
      </c>
      <c r="AL149" s="3" t="b">
        <v>1</v>
      </c>
      <c r="AM149" s="3" t="s">
        <v>34</v>
      </c>
      <c r="AN149" s="3" t="s">
        <v>34</v>
      </c>
      <c r="AO149" s="40"/>
      <c r="AP149" s="40" t="s">
        <v>34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6</v>
      </c>
      <c r="B150" s="62">
        <v>44</v>
      </c>
      <c r="C150" s="188" t="s">
        <v>14</v>
      </c>
      <c r="D150" s="199"/>
      <c r="E150" s="200"/>
      <c r="F150" s="70">
        <v>649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34</v>
      </c>
      <c r="Q150" s="40"/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34</v>
      </c>
      <c r="AC150" s="3" t="s">
        <v>34</v>
      </c>
      <c r="AD150" s="3" t="b">
        <v>0</v>
      </c>
      <c r="AE150" s="3" t="b">
        <v>1</v>
      </c>
      <c r="AF150" s="3" t="s">
        <v>34</v>
      </c>
      <c r="AG150" s="3" t="s">
        <v>34</v>
      </c>
      <c r="AH150" s="3" t="b">
        <v>0</v>
      </c>
      <c r="AI150" s="3" t="b">
        <v>1</v>
      </c>
      <c r="AJ150" s="3" t="s">
        <v>34</v>
      </c>
      <c r="AK150" s="3" t="b">
        <v>0</v>
      </c>
      <c r="AL150" s="3" t="b">
        <v>1</v>
      </c>
      <c r="AM150" s="3" t="s">
        <v>34</v>
      </c>
      <c r="AN150" s="3" t="s">
        <v>34</v>
      </c>
      <c r="AO150" s="40"/>
      <c r="AP150" s="40" t="s">
        <v>34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4</v>
      </c>
      <c r="B151" s="62">
        <v>45</v>
      </c>
      <c r="C151" s="188" t="s">
        <v>19</v>
      </c>
      <c r="D151" s="199"/>
      <c r="E151" s="200"/>
      <c r="F151" s="70">
        <v>498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34</v>
      </c>
      <c r="Q151" s="40"/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34</v>
      </c>
      <c r="AC151" s="3" t="s">
        <v>34</v>
      </c>
      <c r="AD151" s="3" t="b">
        <v>0</v>
      </c>
      <c r="AE151" s="3" t="b">
        <v>1</v>
      </c>
      <c r="AF151" s="3" t="s">
        <v>34</v>
      </c>
      <c r="AG151" s="3" t="s">
        <v>34</v>
      </c>
      <c r="AH151" s="3" t="b">
        <v>0</v>
      </c>
      <c r="AI151" s="3" t="b">
        <v>1</v>
      </c>
      <c r="AJ151" s="3" t="s">
        <v>34</v>
      </c>
      <c r="AK151" s="3" t="b">
        <v>0</v>
      </c>
      <c r="AL151" s="3" t="b">
        <v>1</v>
      </c>
      <c r="AM151" s="3" t="s">
        <v>34</v>
      </c>
      <c r="AN151" s="3" t="s">
        <v>34</v>
      </c>
      <c r="AO151" s="40"/>
      <c r="AP151" s="40" t="s">
        <v>34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2</v>
      </c>
      <c r="B152" s="62">
        <v>46</v>
      </c>
      <c r="C152" s="188" t="s">
        <v>15</v>
      </c>
      <c r="D152" s="199"/>
      <c r="E152" s="200"/>
      <c r="F152" s="70">
        <v>618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34</v>
      </c>
      <c r="Q152" s="40"/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34</v>
      </c>
      <c r="AC152" s="3" t="s">
        <v>34</v>
      </c>
      <c r="AD152" s="3" t="b">
        <v>0</v>
      </c>
      <c r="AE152" s="3" t="b">
        <v>1</v>
      </c>
      <c r="AF152" s="3" t="s">
        <v>34</v>
      </c>
      <c r="AG152" s="3" t="s">
        <v>34</v>
      </c>
      <c r="AH152" s="3" t="b">
        <v>0</v>
      </c>
      <c r="AI152" s="3" t="b">
        <v>1</v>
      </c>
      <c r="AJ152" s="3" t="s">
        <v>34</v>
      </c>
      <c r="AK152" s="3" t="b">
        <v>0</v>
      </c>
      <c r="AL152" s="3" t="b">
        <v>1</v>
      </c>
      <c r="AM152" s="3" t="s">
        <v>34</v>
      </c>
      <c r="AN152" s="3" t="s">
        <v>34</v>
      </c>
      <c r="AO152" s="40"/>
      <c r="AP152" s="40" t="s">
        <v>34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5</v>
      </c>
      <c r="B153" s="62">
        <v>47</v>
      </c>
      <c r="C153" s="188" t="s">
        <v>13</v>
      </c>
      <c r="D153" s="199"/>
      <c r="E153" s="200"/>
      <c r="F153" s="70">
        <v>685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34</v>
      </c>
      <c r="Q153" s="40"/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0</v>
      </c>
      <c r="AI153" s="3" t="b">
        <v>1</v>
      </c>
      <c r="AJ153" s="3" t="s">
        <v>34</v>
      </c>
      <c r="AK153" s="3" t="b">
        <v>0</v>
      </c>
      <c r="AL153" s="3" t="b">
        <v>1</v>
      </c>
      <c r="AM153" s="3" t="s">
        <v>34</v>
      </c>
      <c r="AN153" s="3" t="s">
        <v>34</v>
      </c>
      <c r="AO153" s="40"/>
      <c r="AP153" s="40" t="s">
        <v>34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8</v>
      </c>
      <c r="B154" s="62">
        <v>48</v>
      </c>
      <c r="C154" s="188" t="s">
        <v>16</v>
      </c>
      <c r="D154" s="199"/>
      <c r="E154" s="200"/>
      <c r="F154" s="70">
        <v>696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34</v>
      </c>
      <c r="Q154" s="40"/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0</v>
      </c>
      <c r="AI154" s="3" t="b">
        <v>1</v>
      </c>
      <c r="AJ154" s="3" t="s">
        <v>34</v>
      </c>
      <c r="AK154" s="3" t="b">
        <v>0</v>
      </c>
      <c r="AL154" s="3" t="b">
        <v>1</v>
      </c>
      <c r="AM154" s="3" t="s">
        <v>34</v>
      </c>
      <c r="AN154" s="3" t="s">
        <v>34</v>
      </c>
      <c r="AO154" s="40"/>
      <c r="AP154" s="40" t="s">
        <v>34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1</v>
      </c>
      <c r="B155" s="62">
        <v>49</v>
      </c>
      <c r="C155" s="188" t="s">
        <v>18</v>
      </c>
      <c r="D155" s="199"/>
      <c r="E155" s="200"/>
      <c r="F155" s="70">
        <v>620</v>
      </c>
      <c r="G155" s="71"/>
      <c r="H155" s="72"/>
      <c r="I155" s="72"/>
      <c r="J155" s="72"/>
      <c r="K155" s="72"/>
      <c r="L155" s="72"/>
      <c r="M155" s="72"/>
      <c r="N155" s="77"/>
      <c r="O155" s="75">
        <v>0</v>
      </c>
      <c r="P155" s="76" t="s">
        <v>34</v>
      </c>
      <c r="Q155" s="40"/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O155" s="40"/>
      <c r="AP155" s="40" t="s">
        <v>34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2"/>
      <c r="N156" s="77"/>
      <c r="O156" s="75">
        <v>0</v>
      </c>
      <c r="P156" s="76" t="s">
        <v>34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O156" s="40"/>
      <c r="AP156" s="40" t="s">
        <v>34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8">
        <v>0</v>
      </c>
      <c r="B157" s="79">
        <v>0</v>
      </c>
      <c r="C157" s="188">
        <v>0</v>
      </c>
      <c r="D157" s="199"/>
      <c r="E157" s="200"/>
      <c r="F157" s="80">
        <v>0</v>
      </c>
      <c r="G157" s="81"/>
      <c r="H157" s="82"/>
      <c r="I157" s="82"/>
      <c r="J157" s="82"/>
      <c r="K157" s="82"/>
      <c r="L157" s="82"/>
      <c r="M157" s="82"/>
      <c r="N157" s="83"/>
      <c r="O157" s="84">
        <v>0</v>
      </c>
      <c r="P157" s="85" t="s">
        <v>34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34</v>
      </c>
      <c r="AC157" s="3" t="s">
        <v>34</v>
      </c>
      <c r="AD157" s="3"/>
      <c r="AE157" s="3"/>
      <c r="AF157" s="3" t="s">
        <v>34</v>
      </c>
      <c r="AG157" s="3" t="s">
        <v>34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34</v>
      </c>
      <c r="AN157" s="3" t="s">
        <v>34</v>
      </c>
      <c r="AO157" s="40"/>
      <c r="AP157" s="40" t="s">
        <v>34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54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34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55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34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61" t="s">
        <v>36</v>
      </c>
      <c r="D161" s="190"/>
      <c r="E161" s="190"/>
      <c r="F161" s="190"/>
      <c r="G161" s="38" t="s">
        <v>37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38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39</v>
      </c>
      <c r="D162" s="171" t="s">
        <v>35</v>
      </c>
      <c r="E162" s="191"/>
      <c r="F162" s="191"/>
      <c r="G162" s="172" t="s">
        <v>34</v>
      </c>
      <c r="H162" s="172" t="s">
        <v>34</v>
      </c>
      <c r="I162" s="172" t="s">
        <v>34</v>
      </c>
      <c r="J162" s="172" t="s">
        <v>34</v>
      </c>
      <c r="K162" s="172" t="s">
        <v>34</v>
      </c>
      <c r="L162" s="172" t="s">
        <v>34</v>
      </c>
      <c r="M162" s="175" t="s">
        <v>34</v>
      </c>
      <c r="N162" s="175" t="s">
        <v>34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43142</v>
      </c>
      <c r="E163" s="44" t="s">
        <v>44</v>
      </c>
      <c r="F163" s="107">
        <v>7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45</v>
      </c>
      <c r="D165" s="109">
        <v>0</v>
      </c>
      <c r="E165" s="41" t="s">
        <v>46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47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48</v>
      </c>
      <c r="D166" s="109">
        <v>0</v>
      </c>
      <c r="E166" s="41" t="s">
        <v>49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50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51</v>
      </c>
      <c r="P167" s="185"/>
    </row>
    <row r="168" spans="1:25" s="3" customFormat="1" ht="16.5" hidden="1" thickBot="1">
      <c r="A168" s="56" t="s">
        <v>52</v>
      </c>
      <c r="B168" s="57"/>
      <c r="C168" s="186" t="s">
        <v>53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43</v>
      </c>
      <c r="C169" s="188" t="s">
        <v>34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34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O169" s="40"/>
      <c r="AP169" s="40" t="s">
        <v>34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44</v>
      </c>
      <c r="C170" s="188" t="s">
        <v>34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34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O170" s="40"/>
      <c r="AP170" s="40" t="s">
        <v>34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45</v>
      </c>
      <c r="C171" s="188" t="s">
        <v>34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34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O171" s="40"/>
      <c r="AP171" s="40" t="s">
        <v>34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46</v>
      </c>
      <c r="C172" s="188" t="s">
        <v>34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34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O172" s="40"/>
      <c r="AP172" s="40" t="s">
        <v>34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47</v>
      </c>
      <c r="C173" s="188" t="s">
        <v>34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34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O173" s="40"/>
      <c r="AP173" s="40" t="s">
        <v>34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48</v>
      </c>
      <c r="C174" s="188" t="s">
        <v>34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34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O174" s="40"/>
      <c r="AP174" s="40" t="s">
        <v>34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49</v>
      </c>
      <c r="C175" s="188" t="s">
        <v>34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2"/>
      <c r="N175" s="77"/>
      <c r="O175" s="75">
        <v>0</v>
      </c>
      <c r="P175" s="76" t="s">
        <v>34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O175" s="40"/>
      <c r="AP175" s="40" t="s">
        <v>34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2"/>
      <c r="N176" s="77"/>
      <c r="O176" s="75">
        <v>0</v>
      </c>
      <c r="P176" s="76" t="s">
        <v>34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O176" s="40"/>
      <c r="AP176" s="40" t="s">
        <v>34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8">
        <v>0</v>
      </c>
      <c r="B177" s="79">
        <v>0</v>
      </c>
      <c r="C177" s="188">
        <v>0</v>
      </c>
      <c r="D177" s="199"/>
      <c r="E177" s="200"/>
      <c r="F177" s="80">
        <v>0</v>
      </c>
      <c r="G177" s="81"/>
      <c r="H177" s="82"/>
      <c r="I177" s="82"/>
      <c r="J177" s="82"/>
      <c r="K177" s="82"/>
      <c r="L177" s="82"/>
      <c r="M177" s="82"/>
      <c r="N177" s="83"/>
      <c r="O177" s="84">
        <v>0</v>
      </c>
      <c r="P177" s="85" t="s">
        <v>34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O177" s="40"/>
      <c r="AP177" s="40" t="s">
        <v>34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54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34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55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34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61" t="s">
        <v>36</v>
      </c>
      <c r="D181" s="190"/>
      <c r="E181" s="190"/>
      <c r="F181" s="190"/>
      <c r="G181" s="38" t="s">
        <v>37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38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39</v>
      </c>
      <c r="D182" s="171" t="s">
        <v>35</v>
      </c>
      <c r="E182" s="191"/>
      <c r="F182" s="191"/>
      <c r="G182" s="172" t="s">
        <v>34</v>
      </c>
      <c r="H182" s="172" t="s">
        <v>34</v>
      </c>
      <c r="I182" s="172" t="s">
        <v>34</v>
      </c>
      <c r="J182" s="172" t="s">
        <v>34</v>
      </c>
      <c r="K182" s="172" t="s">
        <v>34</v>
      </c>
      <c r="L182" s="172" t="s">
        <v>34</v>
      </c>
      <c r="M182" s="175" t="s">
        <v>34</v>
      </c>
      <c r="N182" s="175" t="s">
        <v>34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43142</v>
      </c>
      <c r="E183" s="44" t="s">
        <v>44</v>
      </c>
      <c r="F183" s="107">
        <v>7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45</v>
      </c>
      <c r="D185" s="109">
        <v>0</v>
      </c>
      <c r="E185" s="41" t="s">
        <v>46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47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48</v>
      </c>
      <c r="D186" s="109">
        <v>0</v>
      </c>
      <c r="E186" s="41" t="s">
        <v>49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50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51</v>
      </c>
      <c r="P187" s="185"/>
    </row>
    <row r="188" spans="1:25" s="3" customFormat="1" ht="16.5" hidden="1" thickBot="1">
      <c r="A188" s="56" t="s">
        <v>52</v>
      </c>
      <c r="B188" s="57"/>
      <c r="C188" s="186" t="s">
        <v>53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43</v>
      </c>
      <c r="C189" s="188" t="s">
        <v>34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34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O189" s="40"/>
      <c r="AP189" s="40" t="s">
        <v>34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44</v>
      </c>
      <c r="C190" s="188" t="s">
        <v>34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34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O190" s="40"/>
      <c r="AP190" s="40" t="s">
        <v>34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45</v>
      </c>
      <c r="C191" s="188" t="s">
        <v>34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34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O191" s="40"/>
      <c r="AP191" s="40" t="s">
        <v>34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46</v>
      </c>
      <c r="C192" s="188" t="s">
        <v>34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34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O192" s="40"/>
      <c r="AP192" s="40" t="s">
        <v>34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47</v>
      </c>
      <c r="C193" s="188" t="s">
        <v>34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34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O193" s="40"/>
      <c r="AP193" s="40" t="s">
        <v>34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48</v>
      </c>
      <c r="C194" s="188" t="s">
        <v>34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34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O194" s="40"/>
      <c r="AP194" s="40" t="s">
        <v>34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49</v>
      </c>
      <c r="C195" s="188" t="s">
        <v>34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2"/>
      <c r="N195" s="77"/>
      <c r="O195" s="75">
        <v>0</v>
      </c>
      <c r="P195" s="76" t="s">
        <v>34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O195" s="40"/>
      <c r="AP195" s="40" t="s">
        <v>34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2"/>
      <c r="N196" s="77"/>
      <c r="O196" s="75">
        <v>0</v>
      </c>
      <c r="P196" s="76" t="s">
        <v>34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O196" s="40"/>
      <c r="AP196" s="40" t="s">
        <v>34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8">
        <v>0</v>
      </c>
      <c r="B197" s="79">
        <v>0</v>
      </c>
      <c r="C197" s="188">
        <v>0</v>
      </c>
      <c r="D197" s="199"/>
      <c r="E197" s="200"/>
      <c r="F197" s="80">
        <v>0</v>
      </c>
      <c r="G197" s="81"/>
      <c r="H197" s="82"/>
      <c r="I197" s="82"/>
      <c r="J197" s="82"/>
      <c r="K197" s="82"/>
      <c r="L197" s="82"/>
      <c r="M197" s="82"/>
      <c r="N197" s="83"/>
      <c r="O197" s="84">
        <v>0</v>
      </c>
      <c r="P197" s="85" t="s">
        <v>34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O197" s="40"/>
      <c r="AP197" s="40" t="s">
        <v>34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54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34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55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34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88</v>
      </c>
      <c r="R202" s="3" t="s">
        <v>25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89</v>
      </c>
      <c r="D203" s="3">
        <v>255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90</v>
      </c>
      <c r="R203" s="3" t="s">
        <v>15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91</v>
      </c>
      <c r="D204" s="113">
        <v>1458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92</v>
      </c>
      <c r="R204" s="3" t="s">
        <v>27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795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93</v>
      </c>
      <c r="R205" s="3" t="s">
        <v>16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208.28571428571428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13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94</v>
      </c>
      <c r="R207" s="3" t="s">
        <v>27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95</v>
      </c>
      <c r="R208" s="3" t="s">
        <v>16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fitToHeight="0" fitToWidth="1"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Jochen</dc:creator>
  <cp:keywords/>
  <dc:description/>
  <cp:lastModifiedBy>Andrea</cp:lastModifiedBy>
  <cp:lastPrinted>2018-02-12T16:07:56Z</cp:lastPrinted>
  <dcterms:created xsi:type="dcterms:W3CDTF">2018-02-11T14:55:23Z</dcterms:created>
  <dcterms:modified xsi:type="dcterms:W3CDTF">2018-02-12T16:08:38Z</dcterms:modified>
  <cp:category/>
  <cp:version/>
  <cp:contentType/>
  <cp:contentStatus/>
</cp:coreProperties>
</file>