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<sst xmlns="http://schemas.openxmlformats.org/spreadsheetml/2006/main" count="1781" uniqueCount="101">
  <si>
    <t>Tabelle der Kreisliga Süd 1 -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</si>
  <si>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</si>
  <si>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</si>
  <si>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</si>
  <si>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</si>
  <si>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</si>
  <si>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</si>
  <si>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</si>
  <si>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</si>
  <si>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</si>
  <si>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</si>
  <si>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</si>
  <si>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</si>
  <si>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Tiger Aug 2</t>
  </si>
  <si>
    <t>Panther Ing 1</t>
  </si>
  <si>
    <t>Pfaffenhofen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</si>
  <si>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</si>
  <si>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</si>
  <si>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</si>
  <si>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</si>
  <si>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</si>
  <si>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</si>
  <si>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</si>
  <si>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Heiß, Markus</t>
  </si>
  <si>
    <t>2.</t>
  </si>
  <si>
    <t>Amler,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</si>
  <si>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</si>
  <si>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</si>
  <si>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</si>
  <si>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</si>
  <si>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</si>
  <si>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Süd 1 - Männer</t>
  </si>
  <si>
    <t/>
  </si>
  <si>
    <t>Neuer Stand</t>
  </si>
  <si>
    <t>Kreisliga Süd 1 - Männer</t>
  </si>
  <si>
    <t>Sektion Bowling Liga 2018/2019</t>
  </si>
  <si>
    <t>Team:</t>
  </si>
  <si>
    <t>Liga:</t>
  </si>
  <si>
    <t>Knöferle, Simon</t>
  </si>
  <si>
    <t>Hannemann, Ingo</t>
  </si>
  <si>
    <t>Langegger, Robert</t>
  </si>
  <si>
    <t>Egger,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</si>
  <si>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</si>
  <si>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</si>
  <si>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</si>
  <si>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</si>
  <si>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</si>
  <si>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</si>
  <si>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</si>
  <si>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</si>
  <si>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</si>
  <si>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</si>
  <si>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</si>
  <si>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</si>
  <si>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</si>
  <si>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</si>
  <si>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</si>
  <si>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</si>
  <si>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</si>
  <si>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Schreiner, Wolfgang</t>
  </si>
  <si>
    <t>Eberl, Heinz</t>
  </si>
  <si>
    <t>Schwarzer, Siegfried</t>
  </si>
  <si>
    <t>Sittner, Ottmar</t>
  </si>
  <si>
    <t>Greve, Björn</t>
  </si>
  <si>
    <t>Albert, Horst</t>
  </si>
  <si>
    <t>Poppe, Tobias</t>
  </si>
  <si>
    <t>Poppe, Andreas</t>
  </si>
  <si>
    <t>Zorn, Andreas</t>
  </si>
  <si>
    <t>Bick, Dirk</t>
  </si>
  <si>
    <t>Bohnen, Frank</t>
  </si>
  <si>
    <t>Benedikt, Jürgen</t>
  </si>
  <si>
    <t>Honsak, Harald</t>
  </si>
  <si>
    <t>Schweiger, Wolfgang</t>
  </si>
  <si>
    <t>Böhnisch, Andreas</t>
  </si>
  <si>
    <t>Vu, Hoang Long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</si>
  <si>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</si>
  <si>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</si>
  <si>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</si>
  <si>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</si>
  <si>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</si>
  <si>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</si>
  <si>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</si>
  <si>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</si>
  <si>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</si>
  <si>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</si>
  <si>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</si>
  <si>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</si>
  <si>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</si>
  <si>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</si>
  <si>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</si>
  <si>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Braun, Rudolf</t>
  </si>
  <si>
    <t>Höpker, Alexander</t>
  </si>
  <si>
    <t>Liebchen, Gerhard</t>
  </si>
  <si>
    <t>Blank, Otto</t>
  </si>
  <si>
    <t>Bick, Julian</t>
  </si>
  <si>
    <t>Gehrmann, Jürgen</t>
  </si>
  <si>
    <t>Jencz, Mario</t>
  </si>
  <si>
    <t>Caravita, Fabrizio</t>
  </si>
  <si>
    <t>Bohnen, Tim</t>
  </si>
  <si>
    <t>Böhnisch, Roswitha</t>
  </si>
  <si>
    <t>Schäfer, Werner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</si>
</sst>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4</v>
      </c>
      <c r="C5" s="5" t="s">
        <v>1</v>
      </c>
      <c r="F5" s="6" t="s">
        <v>2</v>
      </c>
      <c r="G5" s="131">
        <v>43401</v>
      </c>
      <c r="H5" s="132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10653</v>
      </c>
      <c r="G10" s="17">
        <v>28</v>
      </c>
      <c r="H10" s="17">
        <v>17</v>
      </c>
      <c r="I10" s="17">
        <v>45</v>
      </c>
      <c r="J10" s="17">
        <v>60</v>
      </c>
      <c r="K10" s="18">
        <v>177.55</v>
      </c>
      <c r="L10" s="17">
        <v>3504</v>
      </c>
      <c r="M10" s="17">
        <v>6</v>
      </c>
      <c r="N10" s="17">
        <v>5</v>
      </c>
      <c r="O10" s="17">
        <v>11</v>
      </c>
      <c r="P10" s="17">
        <v>20</v>
      </c>
      <c r="Q10" s="19">
        <v>175.2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10393</v>
      </c>
      <c r="G11" s="17">
        <v>20</v>
      </c>
      <c r="H11" s="17">
        <v>15</v>
      </c>
      <c r="I11" s="17">
        <v>35</v>
      </c>
      <c r="J11" s="17">
        <v>60</v>
      </c>
      <c r="K11" s="18">
        <v>173.21666666666667</v>
      </c>
      <c r="L11" s="17">
        <v>3420</v>
      </c>
      <c r="M11" s="17">
        <v>6</v>
      </c>
      <c r="N11" s="17">
        <v>3</v>
      </c>
      <c r="O11" s="17">
        <v>9</v>
      </c>
      <c r="P11" s="17">
        <v>20</v>
      </c>
      <c r="Q11" s="19">
        <v>171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9708</v>
      </c>
      <c r="G12" s="17">
        <v>18</v>
      </c>
      <c r="H12" s="17">
        <v>12</v>
      </c>
      <c r="I12" s="17">
        <v>30</v>
      </c>
      <c r="J12" s="17">
        <v>60</v>
      </c>
      <c r="K12" s="18">
        <v>161.8</v>
      </c>
      <c r="L12" s="17">
        <v>3619</v>
      </c>
      <c r="M12" s="17">
        <v>8</v>
      </c>
      <c r="N12" s="17">
        <v>6</v>
      </c>
      <c r="O12" s="17">
        <v>14</v>
      </c>
      <c r="P12" s="17">
        <v>20</v>
      </c>
      <c r="Q12" s="19">
        <v>180.95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9531</v>
      </c>
      <c r="G13" s="17">
        <v>16</v>
      </c>
      <c r="H13" s="17">
        <v>10</v>
      </c>
      <c r="I13" s="17">
        <v>26</v>
      </c>
      <c r="J13" s="17">
        <v>60</v>
      </c>
      <c r="K13" s="18">
        <v>158.85</v>
      </c>
      <c r="L13" s="17">
        <v>3482</v>
      </c>
      <c r="M13" s="17">
        <v>8</v>
      </c>
      <c r="N13" s="17">
        <v>4</v>
      </c>
      <c r="O13" s="17">
        <v>12</v>
      </c>
      <c r="P13" s="17">
        <v>20</v>
      </c>
      <c r="Q13" s="19">
        <v>174.1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8710</v>
      </c>
      <c r="G14" s="17">
        <v>8</v>
      </c>
      <c r="H14" s="17">
        <v>6</v>
      </c>
      <c r="I14" s="17">
        <v>14</v>
      </c>
      <c r="J14" s="17">
        <v>60</v>
      </c>
      <c r="K14" s="18">
        <v>145.16666666666666</v>
      </c>
      <c r="L14" s="17">
        <v>3083</v>
      </c>
      <c r="M14" s="17">
        <v>2</v>
      </c>
      <c r="N14" s="17">
        <v>2</v>
      </c>
      <c r="O14" s="17">
        <v>4</v>
      </c>
      <c r="P14" s="17">
        <v>20</v>
      </c>
      <c r="Q14" s="19">
        <v>154.15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14157</v>
      </c>
      <c r="I24" s="17">
        <v>34</v>
      </c>
      <c r="J24" s="17">
        <v>22</v>
      </c>
      <c r="K24" s="17">
        <v>56</v>
      </c>
      <c r="L24" s="17">
        <v>80</v>
      </c>
      <c r="M24" s="18">
        <v>176.9625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13813</v>
      </c>
      <c r="I25" s="17">
        <v>26</v>
      </c>
      <c r="J25" s="17">
        <v>18</v>
      </c>
      <c r="K25" s="17">
        <v>44</v>
      </c>
      <c r="L25" s="17">
        <v>80</v>
      </c>
      <c r="M25" s="18">
        <v>172.6625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13327</v>
      </c>
      <c r="I26" s="17">
        <v>26</v>
      </c>
      <c r="J26" s="17">
        <v>18</v>
      </c>
      <c r="K26" s="17">
        <v>44</v>
      </c>
      <c r="L26" s="17">
        <v>80</v>
      </c>
      <c r="M26" s="18">
        <v>166.5875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13013</v>
      </c>
      <c r="I27" s="17">
        <v>24</v>
      </c>
      <c r="J27" s="17">
        <v>14</v>
      </c>
      <c r="K27" s="17">
        <v>38</v>
      </c>
      <c r="L27" s="17">
        <v>80</v>
      </c>
      <c r="M27" s="18">
        <v>162.6625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11793</v>
      </c>
      <c r="I28" s="17">
        <v>10</v>
      </c>
      <c r="J28" s="17">
        <v>8</v>
      </c>
      <c r="K28" s="17">
        <v>18</v>
      </c>
      <c r="L28" s="17">
        <v>80</v>
      </c>
      <c r="M28" s="18">
        <v>147.4125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225</v>
      </c>
      <c r="Q37" s="149"/>
    </row>
    <row r="38" spans="2:17" ht="17.25" customHeight="1">
      <c r="B38" s="23" t="s">
        <v>24</v>
      </c>
      <c r="C38" s="155" t="s">
        <v>25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995</v>
      </c>
      <c r="Q38" s="149"/>
    </row>
    <row r="39" spans="2:17" ht="17.25" customHeight="1">
      <c r="B39" s="23" t="s">
        <v>26</v>
      </c>
      <c r="C39" s="155" t="s">
        <v>25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199</v>
      </c>
      <c r="Q39" s="159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15</v>
      </c>
      <c r="D43" s="156"/>
      <c r="E43" s="156"/>
      <c r="F43" s="156"/>
      <c r="G43" s="156"/>
      <c r="H43" s="157"/>
      <c r="I43" s="26">
        <v>760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17108</v>
      </c>
      <c r="H46" s="31"/>
      <c r="I46" s="31">
        <v>100</v>
      </c>
      <c r="J46" s="31"/>
      <c r="K46" s="32">
        <v>171.08</v>
      </c>
    </row>
    <row r="47" spans="3:11" ht="17.25" customHeight="1">
      <c r="C47" s="30" t="s">
        <v>30</v>
      </c>
      <c r="D47" s="27"/>
      <c r="E47" s="27"/>
      <c r="F47" s="27"/>
      <c r="G47" s="31">
        <v>66103</v>
      </c>
      <c r="H47" s="31"/>
      <c r="I47" s="31">
        <v>400</v>
      </c>
      <c r="J47" s="31"/>
      <c r="K47" s="32">
        <v>165.2575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>
        <v>0</v>
      </c>
      <c r="M53">
        <v>664</v>
      </c>
      <c r="N53">
        <v>0</v>
      </c>
      <c r="O53">
        <v>2</v>
      </c>
    </row>
    <row r="54" spans="3:16" ht="12.75">
      <c r="C54">
        <v>2</v>
      </c>
      <c r="E54" t="s">
        <v>14</v>
      </c>
      <c r="H54" t="s">
        <v>17</v>
      </c>
      <c r="M54">
        <v>658</v>
      </c>
      <c r="N54">
        <v>598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15</v>
      </c>
      <c r="M55">
        <v>589</v>
      </c>
      <c r="N55">
        <v>759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15</v>
      </c>
      <c r="M56">
        <v>529</v>
      </c>
      <c r="N56">
        <v>747</v>
      </c>
      <c r="O56">
        <v>0</v>
      </c>
      <c r="P56">
        <v>2</v>
      </c>
    </row>
    <row r="57" spans="3:16" ht="12.75">
      <c r="C57">
        <v>5</v>
      </c>
      <c r="E57">
        <v>0</v>
      </c>
      <c r="H57" t="s">
        <v>13</v>
      </c>
      <c r="M57">
        <v>0</v>
      </c>
      <c r="N57">
        <v>720</v>
      </c>
      <c r="P57">
        <v>2</v>
      </c>
    </row>
    <row r="58" spans="3:16" ht="12.75">
      <c r="C58">
        <v>6</v>
      </c>
      <c r="E58" t="s">
        <v>14</v>
      </c>
      <c r="H58" t="s">
        <v>16</v>
      </c>
      <c r="M58">
        <v>725</v>
      </c>
      <c r="N58">
        <v>654</v>
      </c>
      <c r="O58">
        <v>2</v>
      </c>
      <c r="P58">
        <v>0</v>
      </c>
    </row>
    <row r="59" spans="3:16" ht="12.75">
      <c r="C59">
        <v>7</v>
      </c>
      <c r="E59">
        <v>0</v>
      </c>
      <c r="H59" t="s">
        <v>14</v>
      </c>
      <c r="M59">
        <v>0</v>
      </c>
      <c r="N59">
        <v>672</v>
      </c>
      <c r="P59">
        <v>2</v>
      </c>
    </row>
    <row r="60" spans="3:16" ht="12.75">
      <c r="C60">
        <v>8</v>
      </c>
      <c r="E60" t="s">
        <v>15</v>
      </c>
      <c r="H60" t="s">
        <v>16</v>
      </c>
      <c r="M60">
        <v>681</v>
      </c>
      <c r="N60">
        <v>705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13</v>
      </c>
      <c r="M61">
        <v>617</v>
      </c>
      <c r="N61">
        <v>713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16</v>
      </c>
      <c r="M62">
        <v>725</v>
      </c>
      <c r="N62">
        <v>743</v>
      </c>
      <c r="O62">
        <v>0</v>
      </c>
      <c r="P62">
        <v>2</v>
      </c>
    </row>
    <row r="63" spans="3:16" ht="12.75">
      <c r="C63">
        <v>11</v>
      </c>
      <c r="E63" t="s">
        <v>17</v>
      </c>
      <c r="H63">
        <v>0</v>
      </c>
      <c r="M63">
        <v>670</v>
      </c>
      <c r="N63">
        <v>0</v>
      </c>
      <c r="O63">
        <v>2</v>
      </c>
    </row>
    <row r="64" spans="3:16" ht="12.75">
      <c r="C64">
        <v>12</v>
      </c>
      <c r="E64" t="s">
        <v>15</v>
      </c>
      <c r="H64" t="s">
        <v>14</v>
      </c>
      <c r="M64">
        <v>760</v>
      </c>
      <c r="N64">
        <v>636</v>
      </c>
      <c r="O64">
        <v>2</v>
      </c>
      <c r="P64">
        <v>0</v>
      </c>
    </row>
    <row r="65" spans="3:16" ht="12.75">
      <c r="C65">
        <v>13</v>
      </c>
      <c r="E65" t="s">
        <v>15</v>
      </c>
      <c r="H65">
        <v>0</v>
      </c>
      <c r="M65">
        <v>672</v>
      </c>
      <c r="N65">
        <v>0</v>
      </c>
      <c r="O65">
        <v>2</v>
      </c>
    </row>
    <row r="66" spans="3:16" ht="12.75">
      <c r="C66">
        <v>14</v>
      </c>
      <c r="E66" t="s">
        <v>13</v>
      </c>
      <c r="H66" t="s">
        <v>14</v>
      </c>
      <c r="M66">
        <v>757</v>
      </c>
      <c r="N66">
        <v>729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17</v>
      </c>
      <c r="M67">
        <v>716</v>
      </c>
      <c r="N67">
        <v>669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15</v>
      </c>
      <c r="H69" t="s">
        <v>17</v>
      </c>
      <c r="M69">
        <v>0</v>
      </c>
      <c r="N69">
        <v>0</v>
      </c>
    </row>
    <row r="70" spans="3:16" ht="12.75">
      <c r="C70">
        <v>18</v>
      </c>
      <c r="E70">
        <v>0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14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15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15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17</v>
      </c>
      <c r="H80">
        <v>0</v>
      </c>
      <c r="M80">
        <v>3083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14</v>
      </c>
      <c r="M81">
        <v>3619</v>
      </c>
      <c r="N81">
        <v>3420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16</v>
      </c>
      <c r="M82">
        <v>3504</v>
      </c>
      <c r="N82">
        <v>3482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>
        <v>0</v>
      </c>
      <c r="M86">
        <v>180.95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14</v>
      </c>
      <c r="H87" t="s">
        <v>13</v>
      </c>
      <c r="M87">
        <v>171</v>
      </c>
      <c r="N87">
        <v>175.2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16</v>
      </c>
      <c r="M88">
        <v>154.15</v>
      </c>
      <c r="N88">
        <v>174.1</v>
      </c>
      <c r="O88">
        <v>0</v>
      </c>
      <c r="P88">
        <v>0</v>
      </c>
    </row>
    <row r="89" spans="3:16" ht="12.75">
      <c r="C89">
        <v>37</v>
      </c>
      <c r="E89" t="s">
        <v>14</v>
      </c>
      <c r="H89" t="s">
        <v>17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16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15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15</v>
      </c>
      <c r="M92">
        <v>11793</v>
      </c>
      <c r="N92">
        <v>13813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17</v>
      </c>
      <c r="M93">
        <v>13013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14</v>
      </c>
      <c r="H94">
        <v>0</v>
      </c>
      <c r="M94">
        <v>14157</v>
      </c>
      <c r="N94">
        <v>0</v>
      </c>
      <c r="O94">
        <v>0</v>
      </c>
      <c r="P94">
        <v>0</v>
      </c>
    </row>
    <row r="95" spans="3:16" ht="12.75">
      <c r="C95">
        <v>43</v>
      </c>
      <c r="E95">
        <v>0</v>
      </c>
      <c r="H95" t="s">
        <v>13</v>
      </c>
      <c r="M95">
        <v>0</v>
      </c>
      <c r="N95">
        <v>24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14</v>
      </c>
      <c r="M96">
        <v>10</v>
      </c>
      <c r="N96">
        <v>34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17</v>
      </c>
      <c r="M97">
        <v>26</v>
      </c>
      <c r="N97">
        <v>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25654</v>
      </c>
      <c r="C6" s="125" t="s">
        <v>25</v>
      </c>
      <c r="D6" s="125" t="s">
        <v>14</v>
      </c>
      <c r="E6" s="125">
        <v>995</v>
      </c>
      <c r="F6" s="125">
        <v>5</v>
      </c>
      <c r="G6" s="126">
        <v>199</v>
      </c>
    </row>
    <row r="7" spans="1:7" ht="12.75">
      <c r="A7" s="124">
        <f aca="true" t="shared" si="0" ref="A7:A70">IF(F7,A6+1,"")</f>
        <v>2</v>
      </c>
      <c r="B7" s="125">
        <v>25785</v>
      </c>
      <c r="C7" s="125" t="s">
        <v>41</v>
      </c>
      <c r="D7" s="125" t="s">
        <v>15</v>
      </c>
      <c r="E7" s="125">
        <v>959</v>
      </c>
      <c r="F7" s="125">
        <v>5</v>
      </c>
      <c r="G7" s="126">
        <v>191.8</v>
      </c>
    </row>
    <row r="8" spans="1:7" ht="12.75">
      <c r="A8" s="124">
        <f t="shared" si="0"/>
        <v>3</v>
      </c>
      <c r="B8" s="125">
        <v>25355</v>
      </c>
      <c r="C8" s="125" t="s">
        <v>40</v>
      </c>
      <c r="D8" s="125" t="s">
        <v>15</v>
      </c>
      <c r="E8" s="125">
        <v>947</v>
      </c>
      <c r="F8" s="125">
        <v>5</v>
      </c>
      <c r="G8" s="126">
        <v>189.4</v>
      </c>
    </row>
    <row r="9" spans="1:7" ht="12.75">
      <c r="A9" s="124">
        <f t="shared" si="0"/>
        <v>4</v>
      </c>
      <c r="B9" s="125">
        <v>25906</v>
      </c>
      <c r="C9" s="125" t="s">
        <v>23</v>
      </c>
      <c r="D9" s="125" t="s">
        <v>13</v>
      </c>
      <c r="E9" s="125">
        <v>926</v>
      </c>
      <c r="F9" s="125">
        <v>5</v>
      </c>
      <c r="G9" s="126">
        <v>185.2</v>
      </c>
    </row>
    <row r="10" spans="1:7" ht="12.75">
      <c r="A10" s="124">
        <f t="shared" si="0"/>
        <v>5</v>
      </c>
      <c r="B10" s="125">
        <v>25172</v>
      </c>
      <c r="C10" s="125" t="s">
        <v>65</v>
      </c>
      <c r="D10" s="125" t="s">
        <v>16</v>
      </c>
      <c r="E10" s="125">
        <v>918</v>
      </c>
      <c r="F10" s="125">
        <v>5</v>
      </c>
      <c r="G10" s="126">
        <v>183.6</v>
      </c>
    </row>
    <row r="11" spans="1:7" ht="12.75">
      <c r="A11" s="124">
        <f t="shared" si="0"/>
        <v>6</v>
      </c>
      <c r="B11" s="125">
        <v>7333</v>
      </c>
      <c r="C11" s="125" t="s">
        <v>61</v>
      </c>
      <c r="D11" s="125" t="s">
        <v>14</v>
      </c>
      <c r="E11" s="125">
        <v>914</v>
      </c>
      <c r="F11" s="125">
        <v>5</v>
      </c>
      <c r="G11" s="126">
        <v>182.8</v>
      </c>
    </row>
    <row r="12" spans="1:7" ht="12.75">
      <c r="A12" s="124">
        <f t="shared" si="0"/>
        <v>7</v>
      </c>
      <c r="B12" s="125">
        <v>16740</v>
      </c>
      <c r="C12" s="125" t="s">
        <v>38</v>
      </c>
      <c r="D12" s="125" t="s">
        <v>15</v>
      </c>
      <c r="E12" s="125">
        <v>910</v>
      </c>
      <c r="F12" s="125">
        <v>5</v>
      </c>
      <c r="G12" s="126">
        <v>182</v>
      </c>
    </row>
    <row r="13" spans="1:7" ht="12.75">
      <c r="A13" s="124">
        <f t="shared" si="0"/>
        <v>8</v>
      </c>
      <c r="B13" s="125">
        <v>25489</v>
      </c>
      <c r="C13" s="125" t="s">
        <v>66</v>
      </c>
      <c r="D13" s="125" t="s">
        <v>16</v>
      </c>
      <c r="E13" s="125">
        <v>722</v>
      </c>
      <c r="F13" s="125">
        <v>4</v>
      </c>
      <c r="G13" s="126">
        <v>180.5</v>
      </c>
    </row>
    <row r="14" spans="1:7" ht="12.75">
      <c r="A14" s="124">
        <f t="shared" si="0"/>
        <v>9</v>
      </c>
      <c r="B14" s="125">
        <v>7072</v>
      </c>
      <c r="C14" s="125" t="s">
        <v>62</v>
      </c>
      <c r="D14" s="125" t="s">
        <v>13</v>
      </c>
      <c r="E14" s="125">
        <v>880</v>
      </c>
      <c r="F14" s="125">
        <v>5</v>
      </c>
      <c r="G14" s="126">
        <v>176</v>
      </c>
    </row>
    <row r="15" spans="1:7" ht="12.75">
      <c r="A15" s="124">
        <f t="shared" si="0"/>
        <v>10</v>
      </c>
      <c r="B15" s="125">
        <v>25784</v>
      </c>
      <c r="C15" s="125" t="s">
        <v>68</v>
      </c>
      <c r="D15" s="125" t="s">
        <v>16</v>
      </c>
      <c r="E15" s="125">
        <v>866</v>
      </c>
      <c r="F15" s="125">
        <v>5</v>
      </c>
      <c r="G15" s="126">
        <v>173.2</v>
      </c>
    </row>
    <row r="16" spans="1:7" ht="12.75">
      <c r="A16" s="124">
        <f t="shared" si="0"/>
        <v>11</v>
      </c>
      <c r="B16" s="125">
        <v>38098</v>
      </c>
      <c r="C16" s="125" t="s">
        <v>63</v>
      </c>
      <c r="D16" s="125" t="s">
        <v>13</v>
      </c>
      <c r="E16" s="125">
        <v>852</v>
      </c>
      <c r="F16" s="125">
        <v>5</v>
      </c>
      <c r="G16" s="126">
        <v>170.4</v>
      </c>
    </row>
    <row r="17" spans="1:7" ht="12.75">
      <c r="A17" s="124">
        <f t="shared" si="0"/>
        <v>12</v>
      </c>
      <c r="B17" s="125">
        <v>16701</v>
      </c>
      <c r="C17" s="125" t="s">
        <v>70</v>
      </c>
      <c r="D17" s="125" t="s">
        <v>17</v>
      </c>
      <c r="E17" s="125">
        <v>509</v>
      </c>
      <c r="F17" s="125">
        <v>3</v>
      </c>
      <c r="G17" s="126">
        <v>169.66666666666666</v>
      </c>
    </row>
    <row r="18" spans="1:7" ht="12.75">
      <c r="A18" s="124">
        <f t="shared" si="0"/>
        <v>13</v>
      </c>
      <c r="B18" s="125">
        <v>7076</v>
      </c>
      <c r="C18" s="125" t="s">
        <v>64</v>
      </c>
      <c r="D18" s="125" t="s">
        <v>13</v>
      </c>
      <c r="E18" s="125">
        <v>846</v>
      </c>
      <c r="F18" s="125">
        <v>5</v>
      </c>
      <c r="G18" s="126">
        <v>169.2</v>
      </c>
    </row>
    <row r="19" spans="1:7" ht="12.75">
      <c r="A19" s="124">
        <f t="shared" si="0"/>
        <v>14</v>
      </c>
      <c r="B19" s="125">
        <v>16333</v>
      </c>
      <c r="C19" s="125" t="s">
        <v>67</v>
      </c>
      <c r="D19" s="125" t="s">
        <v>16</v>
      </c>
      <c r="E19" s="125">
        <v>653</v>
      </c>
      <c r="F19" s="125">
        <v>4</v>
      </c>
      <c r="G19" s="126">
        <v>163.25</v>
      </c>
    </row>
    <row r="20" spans="1:7" ht="12.75">
      <c r="A20" s="124">
        <f t="shared" si="0"/>
        <v>15</v>
      </c>
      <c r="B20" s="125">
        <v>38359</v>
      </c>
      <c r="C20" s="125" t="s">
        <v>69</v>
      </c>
      <c r="D20" s="125" t="s">
        <v>16</v>
      </c>
      <c r="E20" s="125">
        <v>323</v>
      </c>
      <c r="F20" s="125">
        <v>2</v>
      </c>
      <c r="G20" s="126">
        <v>161.5</v>
      </c>
    </row>
    <row r="21" spans="1:7" ht="12.75">
      <c r="A21" s="124">
        <f t="shared" si="0"/>
        <v>16</v>
      </c>
      <c r="B21" s="125">
        <v>38079</v>
      </c>
      <c r="C21" s="125" t="s">
        <v>71</v>
      </c>
      <c r="D21" s="125" t="s">
        <v>17</v>
      </c>
      <c r="E21" s="125">
        <v>805</v>
      </c>
      <c r="F21" s="125">
        <v>5</v>
      </c>
      <c r="G21" s="126">
        <v>161</v>
      </c>
    </row>
    <row r="22" spans="1:7" ht="12.75">
      <c r="A22" s="124">
        <f t="shared" si="0"/>
        <v>17</v>
      </c>
      <c r="B22" s="125">
        <v>16335</v>
      </c>
      <c r="C22" s="125" t="s">
        <v>39</v>
      </c>
      <c r="D22" s="125" t="s">
        <v>15</v>
      </c>
      <c r="E22" s="125">
        <v>803</v>
      </c>
      <c r="F22" s="125">
        <v>5</v>
      </c>
      <c r="G22" s="126">
        <v>160.6</v>
      </c>
    </row>
    <row r="23" spans="1:7" ht="12.75">
      <c r="A23" s="124">
        <f t="shared" si="0"/>
        <v>18</v>
      </c>
      <c r="B23" s="125">
        <v>38429</v>
      </c>
      <c r="C23" s="125" t="s">
        <v>74</v>
      </c>
      <c r="D23" s="125" t="s">
        <v>17</v>
      </c>
      <c r="E23" s="125">
        <v>793</v>
      </c>
      <c r="F23" s="125">
        <v>5</v>
      </c>
      <c r="G23" s="126">
        <v>158.6</v>
      </c>
    </row>
    <row r="24" spans="1:7" ht="12.75">
      <c r="A24" s="124">
        <f t="shared" si="0"/>
        <v>19</v>
      </c>
      <c r="B24" s="125">
        <v>25606</v>
      </c>
      <c r="C24" s="125" t="s">
        <v>59</v>
      </c>
      <c r="D24" s="125" t="s">
        <v>14</v>
      </c>
      <c r="E24" s="125">
        <v>766</v>
      </c>
      <c r="F24" s="125">
        <v>5</v>
      </c>
      <c r="G24" s="126">
        <v>153.2</v>
      </c>
    </row>
    <row r="25" spans="1:7" ht="12.75">
      <c r="A25" s="124">
        <f t="shared" si="0"/>
        <v>20</v>
      </c>
      <c r="B25" s="125">
        <v>25398</v>
      </c>
      <c r="C25" s="125" t="s">
        <v>60</v>
      </c>
      <c r="D25" s="125" t="s">
        <v>14</v>
      </c>
      <c r="E25" s="125">
        <v>745</v>
      </c>
      <c r="F25" s="125">
        <v>5</v>
      </c>
      <c r="G25" s="126">
        <v>149</v>
      </c>
    </row>
    <row r="26" spans="1:7" ht="12.75">
      <c r="A26" s="124">
        <f t="shared" si="0"/>
        <v>21</v>
      </c>
      <c r="B26" s="125">
        <v>38078</v>
      </c>
      <c r="C26" s="125" t="s">
        <v>73</v>
      </c>
      <c r="D26" s="125" t="s">
        <v>17</v>
      </c>
      <c r="E26" s="125">
        <v>742</v>
      </c>
      <c r="F26" s="125">
        <v>5</v>
      </c>
      <c r="G26" s="126">
        <v>148.4</v>
      </c>
    </row>
    <row r="27" spans="1:7" ht="12.75">
      <c r="A27" s="124">
        <f t="shared" si="0"/>
        <v>22</v>
      </c>
      <c r="B27" s="125">
        <v>38014</v>
      </c>
      <c r="C27" s="125" t="s">
        <v>72</v>
      </c>
      <c r="D27" s="125" t="s">
        <v>17</v>
      </c>
      <c r="E27" s="125">
        <v>234</v>
      </c>
      <c r="F27" s="125">
        <v>2</v>
      </c>
      <c r="G27" s="126">
        <v>117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15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 t="e">
        <v>#N/A</v>
      </c>
      <c r="C40" s="125" t="s">
        <v>32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 t="e">
        <v>#N/A</v>
      </c>
      <c r="C41" s="125" t="s">
        <v>32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 t="e">
        <v>#N/A</v>
      </c>
      <c r="C42" s="125" t="s">
        <v>32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25355</v>
      </c>
      <c r="C8" s="125" t="s">
        <v>40</v>
      </c>
      <c r="D8" s="125" t="s">
        <v>15</v>
      </c>
      <c r="E8" s="125">
        <v>1507</v>
      </c>
      <c r="F8" s="125">
        <v>8</v>
      </c>
      <c r="G8" s="126">
        <v>188.375</v>
      </c>
      <c r="I8">
        <v>188.375</v>
      </c>
    </row>
    <row r="9" spans="1:9" ht="12.75">
      <c r="A9" s="124">
        <f t="shared" si="0"/>
        <v>2</v>
      </c>
      <c r="B9" s="125">
        <v>25906</v>
      </c>
      <c r="C9" s="125" t="s">
        <v>23</v>
      </c>
      <c r="D9" s="125" t="s">
        <v>13</v>
      </c>
      <c r="E9" s="125">
        <v>3717</v>
      </c>
      <c r="F9" s="125">
        <v>20</v>
      </c>
      <c r="G9" s="126">
        <v>185.85</v>
      </c>
      <c r="I9">
        <v>185.85</v>
      </c>
    </row>
    <row r="10" spans="1:9" ht="12.75">
      <c r="A10" s="124">
        <f t="shared" si="0"/>
        <v>3</v>
      </c>
      <c r="B10" s="125">
        <v>7076</v>
      </c>
      <c r="C10" s="125" t="s">
        <v>64</v>
      </c>
      <c r="D10" s="125" t="s">
        <v>13</v>
      </c>
      <c r="E10" s="125">
        <v>3344</v>
      </c>
      <c r="F10" s="125">
        <v>18</v>
      </c>
      <c r="G10" s="126">
        <v>185.77777777777777</v>
      </c>
      <c r="I10">
        <v>185.77777777777777</v>
      </c>
    </row>
    <row r="11" spans="1:9" ht="12.75">
      <c r="A11" s="124">
        <f t="shared" si="0"/>
        <v>4</v>
      </c>
      <c r="B11" s="125">
        <v>7333</v>
      </c>
      <c r="C11" s="125" t="s">
        <v>61</v>
      </c>
      <c r="D11" s="125" t="s">
        <v>14</v>
      </c>
      <c r="E11" s="125">
        <v>914</v>
      </c>
      <c r="F11" s="125">
        <v>5</v>
      </c>
      <c r="G11" s="126">
        <v>182.8</v>
      </c>
      <c r="I11">
        <v>182.8</v>
      </c>
    </row>
    <row r="12" spans="1:9" ht="12.75">
      <c r="A12" s="124">
        <f t="shared" si="0"/>
        <v>5</v>
      </c>
      <c r="B12" s="125">
        <v>25172</v>
      </c>
      <c r="C12" s="125" t="s">
        <v>65</v>
      </c>
      <c r="D12" s="125" t="s">
        <v>16</v>
      </c>
      <c r="E12" s="125">
        <v>1823</v>
      </c>
      <c r="F12" s="125">
        <v>10</v>
      </c>
      <c r="G12" s="126">
        <v>182.3</v>
      </c>
      <c r="I12">
        <v>182.3</v>
      </c>
    </row>
    <row r="13" spans="1:9" ht="12.75">
      <c r="A13" s="124">
        <f t="shared" si="0"/>
        <v>6</v>
      </c>
      <c r="B13" s="125">
        <v>7335</v>
      </c>
      <c r="C13" s="125" t="s">
        <v>90</v>
      </c>
      <c r="D13" s="125" t="s">
        <v>14</v>
      </c>
      <c r="E13" s="125">
        <v>904</v>
      </c>
      <c r="F13" s="125">
        <v>5</v>
      </c>
      <c r="G13" s="126">
        <v>180.8</v>
      </c>
      <c r="I13">
        <v>180.8</v>
      </c>
    </row>
    <row r="14" spans="1:9" ht="12.75">
      <c r="A14" s="124">
        <f t="shared" si="0"/>
        <v>7</v>
      </c>
      <c r="B14" s="125">
        <v>7336</v>
      </c>
      <c r="C14" s="125" t="s">
        <v>91</v>
      </c>
      <c r="D14" s="125" t="s">
        <v>14</v>
      </c>
      <c r="E14" s="125">
        <v>2709</v>
      </c>
      <c r="F14" s="125">
        <v>15</v>
      </c>
      <c r="G14" s="126">
        <v>180.6</v>
      </c>
      <c r="I14">
        <v>180.6</v>
      </c>
    </row>
    <row r="15" spans="1:9" ht="12.75">
      <c r="A15" s="124">
        <f t="shared" si="0"/>
        <v>8</v>
      </c>
      <c r="B15" s="125">
        <v>25654</v>
      </c>
      <c r="C15" s="125" t="s">
        <v>25</v>
      </c>
      <c r="D15" s="125" t="s">
        <v>14</v>
      </c>
      <c r="E15" s="125">
        <v>1785</v>
      </c>
      <c r="F15" s="125">
        <v>10</v>
      </c>
      <c r="G15" s="126">
        <v>178.5</v>
      </c>
      <c r="I15">
        <v>178.5</v>
      </c>
    </row>
    <row r="16" spans="1:9" ht="12.75">
      <c r="A16" s="124">
        <f t="shared" si="0"/>
        <v>9</v>
      </c>
      <c r="B16" s="125">
        <v>38439</v>
      </c>
      <c r="C16" s="125" t="s">
        <v>92</v>
      </c>
      <c r="D16" s="125" t="s">
        <v>14</v>
      </c>
      <c r="E16" s="125">
        <v>1754</v>
      </c>
      <c r="F16" s="125">
        <v>10</v>
      </c>
      <c r="G16" s="126">
        <v>175.4</v>
      </c>
      <c r="I16">
        <v>175.4</v>
      </c>
    </row>
    <row r="17" spans="1:9" ht="12.75">
      <c r="A17" s="124">
        <f t="shared" si="0"/>
        <v>10</v>
      </c>
      <c r="B17" s="125">
        <v>25606</v>
      </c>
      <c r="C17" s="125" t="s">
        <v>59</v>
      </c>
      <c r="D17" s="125" t="s">
        <v>14</v>
      </c>
      <c r="E17" s="125">
        <v>2586</v>
      </c>
      <c r="F17" s="125">
        <v>15</v>
      </c>
      <c r="G17" s="126">
        <v>172.4</v>
      </c>
      <c r="I17">
        <v>172.4</v>
      </c>
    </row>
    <row r="18" spans="1:9" ht="12.75">
      <c r="A18" s="124">
        <f t="shared" si="0"/>
        <v>11</v>
      </c>
      <c r="B18" s="125">
        <v>25785</v>
      </c>
      <c r="C18" s="125" t="s">
        <v>41</v>
      </c>
      <c r="D18" s="125" t="s">
        <v>15</v>
      </c>
      <c r="E18" s="125">
        <v>3090</v>
      </c>
      <c r="F18" s="125">
        <v>18</v>
      </c>
      <c r="G18" s="126">
        <v>171.66666666666666</v>
      </c>
      <c r="I18">
        <v>171.66666666666666</v>
      </c>
    </row>
    <row r="19" spans="1:9" ht="12.75">
      <c r="A19" s="124">
        <f t="shared" si="0"/>
        <v>12</v>
      </c>
      <c r="B19" s="125">
        <v>38098</v>
      </c>
      <c r="C19" s="125" t="s">
        <v>63</v>
      </c>
      <c r="D19" s="125" t="s">
        <v>13</v>
      </c>
      <c r="E19" s="125">
        <v>2567</v>
      </c>
      <c r="F19" s="125">
        <v>15</v>
      </c>
      <c r="G19" s="126">
        <v>171.13333333333333</v>
      </c>
      <c r="I19">
        <v>171.13333333333333</v>
      </c>
    </row>
    <row r="20" spans="1:9" ht="12.75">
      <c r="A20" s="124">
        <f t="shared" si="0"/>
        <v>13</v>
      </c>
      <c r="B20" s="125">
        <v>7072</v>
      </c>
      <c r="C20" s="125" t="s">
        <v>62</v>
      </c>
      <c r="D20" s="125" t="s">
        <v>13</v>
      </c>
      <c r="E20" s="125">
        <v>2864</v>
      </c>
      <c r="F20" s="125">
        <v>17</v>
      </c>
      <c r="G20" s="126">
        <v>168.47058823529412</v>
      </c>
      <c r="I20">
        <v>168.47058823529412</v>
      </c>
    </row>
    <row r="21" spans="1:9" ht="12.75">
      <c r="A21" s="124">
        <f t="shared" si="0"/>
        <v>14</v>
      </c>
      <c r="B21" s="125">
        <v>16740</v>
      </c>
      <c r="C21" s="125" t="s">
        <v>38</v>
      </c>
      <c r="D21" s="125" t="s">
        <v>15</v>
      </c>
      <c r="E21" s="125">
        <v>2859</v>
      </c>
      <c r="F21" s="125">
        <v>17</v>
      </c>
      <c r="G21" s="126">
        <v>168.1764705882353</v>
      </c>
      <c r="I21">
        <v>168.1764705882353</v>
      </c>
    </row>
    <row r="22" spans="1:9" ht="12.75">
      <c r="A22" s="124">
        <f t="shared" si="0"/>
        <v>15</v>
      </c>
      <c r="B22" s="125">
        <v>25489</v>
      </c>
      <c r="C22" s="125" t="s">
        <v>66</v>
      </c>
      <c r="D22" s="125" t="s">
        <v>16</v>
      </c>
      <c r="E22" s="125">
        <v>2345</v>
      </c>
      <c r="F22" s="125">
        <v>14</v>
      </c>
      <c r="G22" s="126">
        <v>167.5</v>
      </c>
      <c r="I22">
        <v>167.5</v>
      </c>
    </row>
    <row r="23" spans="1:9" ht="12.75">
      <c r="A23" s="124">
        <f t="shared" si="0"/>
        <v>16</v>
      </c>
      <c r="B23" s="125">
        <v>7074</v>
      </c>
      <c r="C23" s="125" t="s">
        <v>93</v>
      </c>
      <c r="D23" s="125" t="s">
        <v>13</v>
      </c>
      <c r="E23" s="125">
        <v>1499</v>
      </c>
      <c r="F23" s="125">
        <v>9</v>
      </c>
      <c r="G23" s="126">
        <v>166.55555555555554</v>
      </c>
      <c r="I23">
        <v>166.55555555555554</v>
      </c>
    </row>
    <row r="24" spans="1:9" ht="12.75">
      <c r="A24" s="124">
        <f t="shared" si="0"/>
        <v>17</v>
      </c>
      <c r="B24" s="125">
        <v>25368</v>
      </c>
      <c r="C24" s="125" t="s">
        <v>94</v>
      </c>
      <c r="D24" s="125" t="s">
        <v>16</v>
      </c>
      <c r="E24" s="125">
        <v>828</v>
      </c>
      <c r="F24" s="125">
        <v>5</v>
      </c>
      <c r="G24" s="126">
        <v>165.6</v>
      </c>
      <c r="I24">
        <v>165.6</v>
      </c>
    </row>
    <row r="25" spans="1:9" ht="12.75">
      <c r="A25" s="124">
        <f t="shared" si="0"/>
        <v>18</v>
      </c>
      <c r="B25" s="125">
        <v>16333</v>
      </c>
      <c r="C25" s="125" t="s">
        <v>67</v>
      </c>
      <c r="D25" s="125" t="s">
        <v>16</v>
      </c>
      <c r="E25" s="125">
        <v>653</v>
      </c>
      <c r="F25" s="125">
        <v>4</v>
      </c>
      <c r="G25" s="126">
        <v>163.25</v>
      </c>
      <c r="I25">
        <v>163.25</v>
      </c>
    </row>
    <row r="26" spans="1:9" ht="12.75">
      <c r="A26" s="124">
        <f t="shared" si="0"/>
        <v>19</v>
      </c>
      <c r="B26" s="125">
        <v>16701</v>
      </c>
      <c r="C26" s="125" t="s">
        <v>70</v>
      </c>
      <c r="D26" s="125" t="s">
        <v>17</v>
      </c>
      <c r="E26" s="125">
        <v>2587</v>
      </c>
      <c r="F26" s="125">
        <v>16</v>
      </c>
      <c r="G26" s="126">
        <v>161.6875</v>
      </c>
      <c r="I26">
        <v>161.6875</v>
      </c>
    </row>
    <row r="27" spans="1:9" ht="12.75">
      <c r="A27" s="124">
        <f t="shared" si="0"/>
        <v>20</v>
      </c>
      <c r="B27" s="125">
        <v>16816</v>
      </c>
      <c r="C27" s="125" t="s">
        <v>95</v>
      </c>
      <c r="D27" s="125" t="s">
        <v>15</v>
      </c>
      <c r="E27" s="125">
        <v>1932</v>
      </c>
      <c r="F27" s="125">
        <v>12</v>
      </c>
      <c r="G27" s="126">
        <v>161</v>
      </c>
      <c r="I27">
        <v>161</v>
      </c>
    </row>
    <row r="28" spans="1:9" ht="12.75">
      <c r="A28" s="124">
        <f t="shared" si="0"/>
        <v>21</v>
      </c>
      <c r="B28" s="125">
        <v>25784</v>
      </c>
      <c r="C28" s="125" t="s">
        <v>68</v>
      </c>
      <c r="D28" s="125" t="s">
        <v>16</v>
      </c>
      <c r="E28" s="125">
        <v>3215</v>
      </c>
      <c r="F28" s="125">
        <v>20</v>
      </c>
      <c r="G28" s="126">
        <v>160.75</v>
      </c>
      <c r="I28">
        <v>160.75</v>
      </c>
    </row>
    <row r="29" spans="1:9" ht="12.75">
      <c r="A29" s="124">
        <f t="shared" si="0"/>
        <v>22</v>
      </c>
      <c r="B29" s="125">
        <v>16335</v>
      </c>
      <c r="C29" s="125" t="s">
        <v>39</v>
      </c>
      <c r="D29" s="125" t="s">
        <v>15</v>
      </c>
      <c r="E29" s="125">
        <v>1924</v>
      </c>
      <c r="F29" s="125">
        <v>12</v>
      </c>
      <c r="G29" s="126">
        <v>160.33333333333334</v>
      </c>
      <c r="I29">
        <v>160.33333333333334</v>
      </c>
    </row>
    <row r="30" spans="1:9" ht="12.75">
      <c r="A30" s="124">
        <f t="shared" si="0"/>
        <v>23</v>
      </c>
      <c r="B30" s="125">
        <v>25398</v>
      </c>
      <c r="C30" s="125" t="s">
        <v>60</v>
      </c>
      <c r="D30" s="125" t="s">
        <v>14</v>
      </c>
      <c r="E30" s="125">
        <v>2394</v>
      </c>
      <c r="F30" s="125">
        <v>15</v>
      </c>
      <c r="G30" s="126">
        <v>159.6</v>
      </c>
      <c r="I30">
        <v>159.6</v>
      </c>
    </row>
    <row r="31" spans="1:9" ht="12.75">
      <c r="A31" s="124">
        <f t="shared" si="0"/>
        <v>24</v>
      </c>
      <c r="B31" s="125">
        <v>29484</v>
      </c>
      <c r="C31" s="125" t="s">
        <v>96</v>
      </c>
      <c r="D31" s="125" t="s">
        <v>15</v>
      </c>
      <c r="E31" s="125">
        <v>2015</v>
      </c>
      <c r="F31" s="125">
        <v>13</v>
      </c>
      <c r="G31" s="126">
        <v>155</v>
      </c>
      <c r="I31">
        <v>155</v>
      </c>
    </row>
    <row r="32" spans="1:9" ht="12.75">
      <c r="A32" s="124">
        <f t="shared" si="0"/>
        <v>25</v>
      </c>
      <c r="B32" s="125">
        <v>38079</v>
      </c>
      <c r="C32" s="125" t="s">
        <v>71</v>
      </c>
      <c r="D32" s="125" t="s">
        <v>17</v>
      </c>
      <c r="E32" s="125">
        <v>2170</v>
      </c>
      <c r="F32" s="125">
        <v>14</v>
      </c>
      <c r="G32" s="126">
        <v>155</v>
      </c>
      <c r="I32">
        <v>155</v>
      </c>
    </row>
    <row r="33" spans="1:9" ht="12.75">
      <c r="A33" s="124">
        <f t="shared" si="0"/>
        <v>26</v>
      </c>
      <c r="B33" s="125">
        <v>38227</v>
      </c>
      <c r="C33" s="125" t="s">
        <v>97</v>
      </c>
      <c r="D33" s="125" t="s">
        <v>14</v>
      </c>
      <c r="E33" s="125">
        <v>767</v>
      </c>
      <c r="F33" s="125">
        <v>5</v>
      </c>
      <c r="G33" s="126">
        <v>153.4</v>
      </c>
      <c r="I33">
        <v>153.4</v>
      </c>
    </row>
    <row r="34" spans="1:9" ht="12.75">
      <c r="A34" s="124">
        <f t="shared" si="0"/>
        <v>27</v>
      </c>
      <c r="B34" s="125">
        <v>25369</v>
      </c>
      <c r="C34" s="125" t="s">
        <v>98</v>
      </c>
      <c r="D34" s="125" t="s">
        <v>16</v>
      </c>
      <c r="E34" s="125">
        <v>2297</v>
      </c>
      <c r="F34" s="125">
        <v>15</v>
      </c>
      <c r="G34" s="126">
        <v>153.13333333333333</v>
      </c>
      <c r="I34">
        <v>153.13333333333333</v>
      </c>
    </row>
    <row r="35" spans="1:9" ht="12.75">
      <c r="A35" s="124">
        <f t="shared" si="0"/>
        <v>28</v>
      </c>
      <c r="B35" s="125">
        <v>38429</v>
      </c>
      <c r="C35" s="125" t="s">
        <v>74</v>
      </c>
      <c r="D35" s="125" t="s">
        <v>17</v>
      </c>
      <c r="E35" s="125">
        <v>2108</v>
      </c>
      <c r="F35" s="125">
        <v>14</v>
      </c>
      <c r="G35" s="126">
        <v>150.57142857142858</v>
      </c>
      <c r="I35">
        <v>150.57142857142858</v>
      </c>
    </row>
    <row r="36" spans="1:9" ht="12.75">
      <c r="A36" s="124">
        <f t="shared" si="0"/>
        <v>29</v>
      </c>
      <c r="B36" s="125">
        <v>38359</v>
      </c>
      <c r="C36" s="125" t="s">
        <v>69</v>
      </c>
      <c r="D36" s="125" t="s">
        <v>16</v>
      </c>
      <c r="E36" s="125">
        <v>1029</v>
      </c>
      <c r="F36" s="125">
        <v>7</v>
      </c>
      <c r="G36" s="126">
        <v>147</v>
      </c>
      <c r="I36">
        <v>147</v>
      </c>
    </row>
    <row r="37" spans="1:9" ht="12.75">
      <c r="A37" s="124">
        <f t="shared" si="0"/>
        <v>30</v>
      </c>
      <c r="B37" s="125">
        <v>38078</v>
      </c>
      <c r="C37" s="125" t="s">
        <v>73</v>
      </c>
      <c r="D37" s="125" t="s">
        <v>17</v>
      </c>
      <c r="E37" s="125">
        <v>1992</v>
      </c>
      <c r="F37" s="125">
        <v>14</v>
      </c>
      <c r="G37" s="126">
        <v>142.28571428571428</v>
      </c>
      <c r="I37">
        <v>142.28571428571428</v>
      </c>
    </row>
    <row r="38" spans="1:9" ht="12.75">
      <c r="A38" s="124">
        <f t="shared" si="0"/>
        <v>31</v>
      </c>
      <c r="B38" s="125">
        <v>38014</v>
      </c>
      <c r="C38" s="125" t="s">
        <v>72</v>
      </c>
      <c r="D38" s="125" t="s">
        <v>17</v>
      </c>
      <c r="E38" s="125">
        <v>1771</v>
      </c>
      <c r="F38" s="125">
        <v>13</v>
      </c>
      <c r="G38" s="126">
        <v>136.23076923076923</v>
      </c>
      <c r="I38">
        <v>136.23076923076923</v>
      </c>
    </row>
    <row r="39" spans="1:9" ht="12.75">
      <c r="A39" s="124">
        <f t="shared" si="0"/>
        <v>32</v>
      </c>
      <c r="B39" s="125">
        <v>38155</v>
      </c>
      <c r="C39" s="125" t="s">
        <v>99</v>
      </c>
      <c r="D39" s="125" t="s">
        <v>17</v>
      </c>
      <c r="E39" s="125">
        <v>1165</v>
      </c>
      <c r="F39" s="125">
        <v>9</v>
      </c>
      <c r="G39" s="126">
        <v>129.44444444444446</v>
      </c>
      <c r="I39">
        <v>129.44444444444446</v>
      </c>
    </row>
    <row r="40" spans="1:9" ht="12.75">
      <c r="A40" s="124">
        <f t="shared" si="0"/>
        <v>33</v>
      </c>
      <c r="B40" s="125">
        <v>7073</v>
      </c>
      <c r="C40" s="125" t="s">
        <v>100</v>
      </c>
      <c r="D40" s="125" t="s">
        <v>13</v>
      </c>
      <c r="E40" s="125">
        <v>166</v>
      </c>
      <c r="F40" s="125">
        <v>1</v>
      </c>
      <c r="G40" s="126">
        <v>166</v>
      </c>
      <c r="I40">
        <v>0.166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15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15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25894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7334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7331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38405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16323</v>
      </c>
      <c r="C66" s="125" t="s">
        <v>32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16328</v>
      </c>
      <c r="C67" s="125" t="s">
        <v>32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29484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25355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25914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7330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38302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38029</v>
      </c>
      <c r="C73" s="125" t="s">
        <v>32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16702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7076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7074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25077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5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35</v>
      </c>
      <c r="D1" s="162"/>
      <c r="E1" s="162"/>
      <c r="F1" s="163"/>
      <c r="G1" s="38" t="s">
        <v>36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33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1" t="s">
        <v>34</v>
      </c>
      <c r="E2" s="171"/>
      <c r="F2" s="171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13327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43401</v>
      </c>
      <c r="E3" s="44" t="s">
        <v>42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26</v>
      </c>
      <c r="P3" s="42" t="s">
        <v>8</v>
      </c>
      <c r="Q3" s="40">
        <v>3</v>
      </c>
      <c r="R3" s="46">
        <v>17108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9708</v>
      </c>
      <c r="E5" s="41" t="s">
        <v>44</v>
      </c>
      <c r="F5" s="48">
        <v>12</v>
      </c>
      <c r="G5" s="173"/>
      <c r="H5" s="173"/>
      <c r="I5" s="173"/>
      <c r="J5" s="173"/>
      <c r="K5" s="173"/>
      <c r="L5" s="173"/>
      <c r="M5" s="176"/>
      <c r="N5" s="176"/>
      <c r="O5" s="39">
        <v>44</v>
      </c>
      <c r="P5" s="42" t="s">
        <v>45</v>
      </c>
      <c r="Q5" s="40"/>
      <c r="R5" s="3"/>
      <c r="S5" s="3"/>
      <c r="T5" s="3"/>
      <c r="U5" s="3"/>
      <c r="V5" s="3"/>
      <c r="W5" s="3"/>
      <c r="X5" s="49">
        <v>910</v>
      </c>
      <c r="Y5" s="49">
        <v>803</v>
      </c>
      <c r="Z5" s="49">
        <v>947</v>
      </c>
      <c r="AA5" s="49">
        <v>959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18</v>
      </c>
      <c r="E6" s="41" t="s">
        <v>47</v>
      </c>
      <c r="F6" s="48">
        <v>30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16740</v>
      </c>
      <c r="H7" s="180">
        <v>16335</v>
      </c>
      <c r="I7" s="180">
        <v>25355</v>
      </c>
      <c r="J7" s="180">
        <v>25785</v>
      </c>
      <c r="K7" s="180">
        <v>0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16740</v>
      </c>
      <c r="S8" s="60">
        <v>16335</v>
      </c>
      <c r="T8" s="60">
        <v>25355</v>
      </c>
      <c r="U8" s="60">
        <v>25785</v>
      </c>
      <c r="V8" s="60">
        <v>-1</v>
      </c>
      <c r="W8" s="60"/>
      <c r="X8" s="60"/>
      <c r="Y8" s="60"/>
    </row>
    <row r="9" spans="1:255" ht="30">
      <c r="A9" s="61">
        <v>6</v>
      </c>
      <c r="B9" s="62">
        <v>16</v>
      </c>
      <c r="C9" s="188" t="s">
        <v>13</v>
      </c>
      <c r="D9" s="188"/>
      <c r="E9" s="189"/>
      <c r="F9" s="63">
        <v>589</v>
      </c>
      <c r="G9" s="64">
        <v>161</v>
      </c>
      <c r="H9" s="65">
        <v>183</v>
      </c>
      <c r="I9" s="65">
        <v>211</v>
      </c>
      <c r="J9" s="65">
        <v>204</v>
      </c>
      <c r="K9" s="65"/>
      <c r="L9" s="65"/>
      <c r="M9" s="66"/>
      <c r="N9" s="67"/>
      <c r="O9" s="68">
        <v>759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759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2</v>
      </c>
      <c r="B10" s="62">
        <v>17</v>
      </c>
      <c r="C10" s="188" t="s">
        <v>17</v>
      </c>
      <c r="D10" s="188"/>
      <c r="E10" s="189"/>
      <c r="F10" s="70">
        <v>529</v>
      </c>
      <c r="G10" s="71">
        <v>203</v>
      </c>
      <c r="H10" s="72">
        <v>157</v>
      </c>
      <c r="I10" s="72">
        <v>219</v>
      </c>
      <c r="J10" s="72">
        <v>168</v>
      </c>
      <c r="K10" s="72"/>
      <c r="L10" s="72"/>
      <c r="M10" s="73"/>
      <c r="N10" s="74"/>
      <c r="O10" s="75">
        <v>747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747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18</v>
      </c>
      <c r="C11" s="188" t="s">
        <v>16</v>
      </c>
      <c r="D11" s="188"/>
      <c r="E11" s="189"/>
      <c r="F11" s="70">
        <v>705</v>
      </c>
      <c r="G11" s="71">
        <v>166</v>
      </c>
      <c r="H11" s="72">
        <v>147</v>
      </c>
      <c r="I11" s="72">
        <v>164</v>
      </c>
      <c r="J11" s="72">
        <v>204</v>
      </c>
      <c r="K11" s="72"/>
      <c r="L11" s="72"/>
      <c r="M11" s="73"/>
      <c r="N11" s="74"/>
      <c r="O11" s="75">
        <v>681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681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5</v>
      </c>
      <c r="B12" s="62">
        <v>19</v>
      </c>
      <c r="C12" s="188" t="s">
        <v>14</v>
      </c>
      <c r="D12" s="188"/>
      <c r="E12" s="189"/>
      <c r="F12" s="70">
        <v>636</v>
      </c>
      <c r="G12" s="71">
        <v>193</v>
      </c>
      <c r="H12" s="72">
        <v>181</v>
      </c>
      <c r="I12" s="72">
        <v>200</v>
      </c>
      <c r="J12" s="72">
        <v>186</v>
      </c>
      <c r="K12" s="72"/>
      <c r="L12" s="72"/>
      <c r="M12" s="73"/>
      <c r="N12" s="74"/>
      <c r="O12" s="75">
        <v>760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760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1</v>
      </c>
      <c r="AI12" s="3" t="b">
        <v>0</v>
      </c>
      <c r="AJ12" s="3" t="s">
        <v>15</v>
      </c>
      <c r="AK12" s="3" t="b">
        <v>0</v>
      </c>
      <c r="AL12" s="3" t="b">
        <v>0</v>
      </c>
      <c r="AM12" s="3" t="s">
        <v>32</v>
      </c>
      <c r="AN12" s="3" t="s">
        <v>32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</v>
      </c>
      <c r="B13" s="62">
        <v>20</v>
      </c>
      <c r="C13" s="188">
        <v>0</v>
      </c>
      <c r="D13" s="188"/>
      <c r="E13" s="189"/>
      <c r="F13" s="70">
        <v>0</v>
      </c>
      <c r="G13" s="71">
        <v>187</v>
      </c>
      <c r="H13" s="72">
        <v>135</v>
      </c>
      <c r="I13" s="72">
        <v>153</v>
      </c>
      <c r="J13" s="72">
        <v>197</v>
      </c>
      <c r="K13" s="72"/>
      <c r="L13" s="72"/>
      <c r="M13" s="73"/>
      <c r="N13" s="74"/>
      <c r="O13" s="75">
        <v>672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672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32</v>
      </c>
      <c r="AN17" s="3" t="s">
        <v>32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910</v>
      </c>
      <c r="H18" s="90">
        <v>803</v>
      </c>
      <c r="I18" s="90">
        <v>947</v>
      </c>
      <c r="J18" s="90">
        <v>959</v>
      </c>
      <c r="K18" s="90">
        <v>0</v>
      </c>
      <c r="L18" s="90">
        <v>0</v>
      </c>
      <c r="M18" s="90">
        <v>0</v>
      </c>
      <c r="N18" s="91">
        <v>0</v>
      </c>
      <c r="O18" s="92">
        <v>3619</v>
      </c>
      <c r="P18" s="93">
        <v>8</v>
      </c>
      <c r="Q18" s="52">
        <v>3619</v>
      </c>
      <c r="R18" s="52">
        <v>20</v>
      </c>
      <c r="S18" s="94">
        <v>3619</v>
      </c>
      <c r="T18" s="49">
        <v>180.95</v>
      </c>
      <c r="U18" s="49" t="b">
        <v>1</v>
      </c>
      <c r="V18" s="49">
        <v>3619</v>
      </c>
      <c r="W18" s="49"/>
      <c r="X18" s="3">
        <v>182</v>
      </c>
      <c r="Y18" s="3">
        <v>160.6</v>
      </c>
      <c r="Z18" s="3">
        <v>189.4</v>
      </c>
      <c r="AA18" s="3">
        <v>191.8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180.95</v>
      </c>
      <c r="R19" s="52">
        <v>20</v>
      </c>
      <c r="S19" s="49">
        <v>13327</v>
      </c>
      <c r="T19" s="52">
        <v>80</v>
      </c>
      <c r="U19" s="52">
        <v>166.5875</v>
      </c>
      <c r="V19" s="49"/>
      <c r="W19" s="49"/>
      <c r="X19" s="3">
        <v>182</v>
      </c>
      <c r="Y19" s="3">
        <v>160.6</v>
      </c>
      <c r="Z19" s="3">
        <v>189.4</v>
      </c>
      <c r="AA19" s="3">
        <v>191.8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182</v>
      </c>
      <c r="H20" s="104">
        <v>160.6</v>
      </c>
      <c r="I20" s="104">
        <v>189.4</v>
      </c>
      <c r="J20" s="104">
        <v>191.8</v>
      </c>
      <c r="K20" s="104">
        <v>0</v>
      </c>
      <c r="L20" s="104">
        <v>0</v>
      </c>
      <c r="M20" s="104">
        <v>0</v>
      </c>
      <c r="N20" s="104">
        <v>0</v>
      </c>
      <c r="O20" s="105">
        <v>180.95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35</v>
      </c>
      <c r="D21" s="190"/>
      <c r="E21" s="190"/>
      <c r="F21" s="190"/>
      <c r="G21" s="38" t="s">
        <v>36</v>
      </c>
      <c r="H21" s="164" t="s">
        <v>14</v>
      </c>
      <c r="I21" s="165"/>
      <c r="J21" s="165"/>
      <c r="K21" s="165"/>
      <c r="L21" s="166"/>
      <c r="M21" s="167">
        <v>12</v>
      </c>
      <c r="N21" s="168"/>
      <c r="O21" s="169" t="s">
        <v>33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1" t="s">
        <v>34</v>
      </c>
      <c r="E22" s="191"/>
      <c r="F22" s="191"/>
      <c r="G22" s="172" t="s">
        <v>59</v>
      </c>
      <c r="H22" s="172" t="s">
        <v>60</v>
      </c>
      <c r="I22" s="172" t="s">
        <v>25</v>
      </c>
      <c r="J22" s="172" t="s">
        <v>61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13813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43401</v>
      </c>
      <c r="E23" s="44" t="s">
        <v>42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10393</v>
      </c>
      <c r="E25" s="41" t="s">
        <v>44</v>
      </c>
      <c r="F25" s="109">
        <v>15</v>
      </c>
      <c r="G25" s="173"/>
      <c r="H25" s="173"/>
      <c r="I25" s="173"/>
      <c r="J25" s="173"/>
      <c r="K25" s="173"/>
      <c r="L25" s="173"/>
      <c r="M25" s="176"/>
      <c r="N25" s="176"/>
      <c r="O25" s="39">
        <v>44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766</v>
      </c>
      <c r="Y25" s="49">
        <v>745</v>
      </c>
      <c r="Z25" s="49">
        <v>995</v>
      </c>
      <c r="AA25" s="49">
        <v>914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20</v>
      </c>
      <c r="E26" s="41" t="s">
        <v>47</v>
      </c>
      <c r="F26" s="109">
        <v>35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25606</v>
      </c>
      <c r="H27" s="194">
        <v>25398</v>
      </c>
      <c r="I27" s="194">
        <v>25654</v>
      </c>
      <c r="J27" s="194">
        <v>7333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25606</v>
      </c>
      <c r="S28" s="60">
        <v>25398</v>
      </c>
      <c r="T28" s="60">
        <v>25654</v>
      </c>
      <c r="U28" s="60">
        <v>7333</v>
      </c>
      <c r="V28" s="60"/>
      <c r="W28" s="60"/>
      <c r="X28" s="60"/>
      <c r="Y28" s="60"/>
    </row>
    <row r="29" spans="1:255" ht="30">
      <c r="A29" s="61">
        <v>3</v>
      </c>
      <c r="B29" s="62">
        <v>16</v>
      </c>
      <c r="C29" s="188" t="s">
        <v>17</v>
      </c>
      <c r="D29" s="199"/>
      <c r="E29" s="200"/>
      <c r="F29" s="63">
        <v>598</v>
      </c>
      <c r="G29" s="64">
        <v>173</v>
      </c>
      <c r="H29" s="65">
        <v>142</v>
      </c>
      <c r="I29" s="65">
        <v>172</v>
      </c>
      <c r="J29" s="65">
        <v>171</v>
      </c>
      <c r="K29" s="65"/>
      <c r="L29" s="65"/>
      <c r="M29" s="66"/>
      <c r="N29" s="67"/>
      <c r="O29" s="68">
        <v>658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658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5</v>
      </c>
      <c r="B30" s="62">
        <v>17</v>
      </c>
      <c r="C30" s="188" t="s">
        <v>16</v>
      </c>
      <c r="D30" s="199"/>
      <c r="E30" s="200"/>
      <c r="F30" s="70">
        <v>654</v>
      </c>
      <c r="G30" s="71">
        <v>142</v>
      </c>
      <c r="H30" s="72">
        <v>189</v>
      </c>
      <c r="I30" s="72">
        <v>181</v>
      </c>
      <c r="J30" s="72">
        <v>213</v>
      </c>
      <c r="K30" s="72"/>
      <c r="L30" s="72"/>
      <c r="M30" s="73"/>
      <c r="N30" s="74"/>
      <c r="O30" s="75">
        <v>725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725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</v>
      </c>
      <c r="B31" s="62">
        <v>18</v>
      </c>
      <c r="C31" s="188">
        <v>0</v>
      </c>
      <c r="D31" s="199"/>
      <c r="E31" s="200"/>
      <c r="F31" s="70">
        <v>0</v>
      </c>
      <c r="G31" s="71">
        <v>166</v>
      </c>
      <c r="H31" s="72">
        <v>114</v>
      </c>
      <c r="I31" s="72">
        <v>219</v>
      </c>
      <c r="J31" s="72">
        <v>173</v>
      </c>
      <c r="K31" s="72"/>
      <c r="L31" s="72"/>
      <c r="M31" s="73"/>
      <c r="N31" s="74"/>
      <c r="O31" s="75">
        <v>672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672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1</v>
      </c>
      <c r="AE31" s="3" t="b">
        <v>0</v>
      </c>
      <c r="AF31" s="3" t="s">
        <v>25</v>
      </c>
      <c r="AG31" s="3" t="s">
        <v>14</v>
      </c>
      <c r="AH31" s="3" t="b">
        <v>0</v>
      </c>
      <c r="AI31" s="3" t="b">
        <v>1</v>
      </c>
      <c r="AJ31" s="3" t="s">
        <v>32</v>
      </c>
      <c r="AK31" s="3" t="b">
        <v>1</v>
      </c>
      <c r="AL31" s="3" t="b">
        <v>0</v>
      </c>
      <c r="AM31" s="3" t="s">
        <v>25</v>
      </c>
      <c r="AN31" s="3" t="s">
        <v>14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19</v>
      </c>
      <c r="C32" s="188" t="s">
        <v>15</v>
      </c>
      <c r="D32" s="199"/>
      <c r="E32" s="200"/>
      <c r="F32" s="70">
        <v>760</v>
      </c>
      <c r="G32" s="71">
        <v>148</v>
      </c>
      <c r="H32" s="72">
        <v>134</v>
      </c>
      <c r="I32" s="72">
        <v>200</v>
      </c>
      <c r="J32" s="72">
        <v>154</v>
      </c>
      <c r="K32" s="72"/>
      <c r="L32" s="72"/>
      <c r="M32" s="73"/>
      <c r="N32" s="74"/>
      <c r="O32" s="75">
        <v>636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636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1</v>
      </c>
      <c r="AF32" s="3" t="s">
        <v>32</v>
      </c>
      <c r="AG32" s="3" t="s">
        <v>32</v>
      </c>
      <c r="AH32" s="3" t="b">
        <v>0</v>
      </c>
      <c r="AI32" s="3" t="b">
        <v>1</v>
      </c>
      <c r="AJ32" s="3" t="s">
        <v>32</v>
      </c>
      <c r="AK32" s="3" t="b">
        <v>0</v>
      </c>
      <c r="AL32" s="3" t="b">
        <v>1</v>
      </c>
      <c r="AM32" s="3" t="s">
        <v>32</v>
      </c>
      <c r="AN32" s="3" t="s">
        <v>32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4</v>
      </c>
      <c r="B33" s="62">
        <v>20</v>
      </c>
      <c r="C33" s="188" t="s">
        <v>13</v>
      </c>
      <c r="D33" s="199"/>
      <c r="E33" s="200"/>
      <c r="F33" s="70">
        <v>757</v>
      </c>
      <c r="G33" s="71">
        <v>137</v>
      </c>
      <c r="H33" s="72">
        <v>166</v>
      </c>
      <c r="I33" s="72">
        <v>223</v>
      </c>
      <c r="J33" s="72">
        <v>203</v>
      </c>
      <c r="K33" s="72"/>
      <c r="L33" s="72"/>
      <c r="M33" s="73"/>
      <c r="N33" s="74"/>
      <c r="O33" s="75">
        <v>729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729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25</v>
      </c>
      <c r="AG37" s="3" t="s">
        <v>14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25</v>
      </c>
      <c r="AN37" s="3" t="s">
        <v>14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766</v>
      </c>
      <c r="H38" s="90">
        <v>745</v>
      </c>
      <c r="I38" s="90">
        <v>995</v>
      </c>
      <c r="J38" s="90">
        <v>914</v>
      </c>
      <c r="K38" s="90">
        <v>0</v>
      </c>
      <c r="L38" s="90">
        <v>0</v>
      </c>
      <c r="M38" s="90">
        <v>0</v>
      </c>
      <c r="N38" s="91">
        <v>0</v>
      </c>
      <c r="O38" s="110">
        <v>3420</v>
      </c>
      <c r="P38" s="93">
        <v>6</v>
      </c>
      <c r="Q38" s="52">
        <v>3420</v>
      </c>
      <c r="R38" s="52">
        <v>20</v>
      </c>
      <c r="S38" s="94">
        <v>3420</v>
      </c>
      <c r="T38" s="49">
        <v>171</v>
      </c>
      <c r="U38" s="49" t="b">
        <v>1</v>
      </c>
      <c r="V38" s="49">
        <v>3420</v>
      </c>
      <c r="W38" s="49"/>
      <c r="X38" s="3">
        <v>153.2</v>
      </c>
      <c r="Y38" s="3">
        <v>149</v>
      </c>
      <c r="Z38" s="3">
        <v>199</v>
      </c>
      <c r="AA38" s="3">
        <v>182.8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171</v>
      </c>
      <c r="R39" s="52">
        <v>20</v>
      </c>
      <c r="S39" s="49">
        <v>13813</v>
      </c>
      <c r="T39" s="52">
        <v>80</v>
      </c>
      <c r="U39" s="52">
        <v>172.6625</v>
      </c>
      <c r="V39" s="49"/>
      <c r="W39" s="49"/>
      <c r="X39" s="3">
        <v>153.2</v>
      </c>
      <c r="Y39" s="3">
        <v>149</v>
      </c>
      <c r="Z39" s="3">
        <v>199</v>
      </c>
      <c r="AA39" s="3">
        <v>182.8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153.2</v>
      </c>
      <c r="H40" s="104">
        <v>149</v>
      </c>
      <c r="I40" s="104">
        <v>199</v>
      </c>
      <c r="J40" s="104">
        <v>182.8</v>
      </c>
      <c r="K40" s="104">
        <v>0</v>
      </c>
      <c r="L40" s="104">
        <v>0</v>
      </c>
      <c r="M40" s="104">
        <v>0</v>
      </c>
      <c r="N40" s="104">
        <v>0</v>
      </c>
      <c r="O40" s="105">
        <v>171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35</v>
      </c>
      <c r="D41" s="190"/>
      <c r="E41" s="190"/>
      <c r="F41" s="190"/>
      <c r="G41" s="38" t="s">
        <v>36</v>
      </c>
      <c r="H41" s="164" t="s">
        <v>13</v>
      </c>
      <c r="I41" s="165"/>
      <c r="J41" s="165"/>
      <c r="K41" s="165"/>
      <c r="L41" s="166"/>
      <c r="M41" s="167">
        <v>13</v>
      </c>
      <c r="N41" s="168"/>
      <c r="O41" s="169" t="s">
        <v>33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1" t="s">
        <v>34</v>
      </c>
      <c r="E42" s="191"/>
      <c r="F42" s="191"/>
      <c r="G42" s="172" t="s">
        <v>62</v>
      </c>
      <c r="H42" s="172" t="s">
        <v>63</v>
      </c>
      <c r="I42" s="172" t="s">
        <v>23</v>
      </c>
      <c r="J42" s="172" t="s">
        <v>64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14157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43401</v>
      </c>
      <c r="E43" s="44" t="s">
        <v>42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10653</v>
      </c>
      <c r="E45" s="41" t="s">
        <v>44</v>
      </c>
      <c r="F45" s="109">
        <v>17</v>
      </c>
      <c r="G45" s="173"/>
      <c r="H45" s="173"/>
      <c r="I45" s="173"/>
      <c r="J45" s="173"/>
      <c r="K45" s="173"/>
      <c r="L45" s="173"/>
      <c r="M45" s="176"/>
      <c r="N45" s="176"/>
      <c r="O45" s="39">
        <v>56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880</v>
      </c>
      <c r="Y45" s="49">
        <v>852</v>
      </c>
      <c r="Z45" s="49">
        <v>926</v>
      </c>
      <c r="AA45" s="49">
        <v>846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28</v>
      </c>
      <c r="E46" s="41" t="s">
        <v>47</v>
      </c>
      <c r="F46" s="109">
        <v>45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7072</v>
      </c>
      <c r="H47" s="180">
        <v>38098</v>
      </c>
      <c r="I47" s="180">
        <v>25906</v>
      </c>
      <c r="J47" s="180">
        <v>7076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7072</v>
      </c>
      <c r="S48" s="60">
        <v>38098</v>
      </c>
      <c r="T48" s="60">
        <v>25906</v>
      </c>
      <c r="U48" s="60">
        <v>7076</v>
      </c>
      <c r="V48" s="60"/>
      <c r="W48" s="60"/>
      <c r="X48" s="60"/>
      <c r="Y48" s="60"/>
    </row>
    <row r="49" spans="1:255" ht="30">
      <c r="A49" s="61">
        <v>5</v>
      </c>
      <c r="B49" s="62">
        <v>16</v>
      </c>
      <c r="C49" s="188" t="s">
        <v>15</v>
      </c>
      <c r="D49" s="199"/>
      <c r="E49" s="200"/>
      <c r="F49" s="63">
        <v>759</v>
      </c>
      <c r="G49" s="64">
        <v>179</v>
      </c>
      <c r="H49" s="65">
        <v>132</v>
      </c>
      <c r="I49" s="65">
        <v>150</v>
      </c>
      <c r="J49" s="65">
        <v>128</v>
      </c>
      <c r="K49" s="65"/>
      <c r="L49" s="65"/>
      <c r="M49" s="66"/>
      <c r="N49" s="67"/>
      <c r="O49" s="68">
        <v>589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589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17</v>
      </c>
      <c r="C50" s="188">
        <v>0</v>
      </c>
      <c r="D50" s="199"/>
      <c r="E50" s="200"/>
      <c r="F50" s="70">
        <v>0</v>
      </c>
      <c r="G50" s="71">
        <v>159</v>
      </c>
      <c r="H50" s="72">
        <v>147</v>
      </c>
      <c r="I50" s="72">
        <v>202</v>
      </c>
      <c r="J50" s="72">
        <v>212</v>
      </c>
      <c r="K50" s="72"/>
      <c r="L50" s="72"/>
      <c r="M50" s="73"/>
      <c r="N50" s="74"/>
      <c r="O50" s="75">
        <v>720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720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18</v>
      </c>
      <c r="C51" s="188" t="s">
        <v>17</v>
      </c>
      <c r="D51" s="199"/>
      <c r="E51" s="200"/>
      <c r="F51" s="70">
        <v>617</v>
      </c>
      <c r="G51" s="71">
        <v>194</v>
      </c>
      <c r="H51" s="72">
        <v>169</v>
      </c>
      <c r="I51" s="72">
        <v>169</v>
      </c>
      <c r="J51" s="72">
        <v>181</v>
      </c>
      <c r="K51" s="72"/>
      <c r="L51" s="72"/>
      <c r="M51" s="73"/>
      <c r="N51" s="74"/>
      <c r="O51" s="75">
        <v>713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713</v>
      </c>
      <c r="Y51" s="3">
        <v>4</v>
      </c>
      <c r="Z51" s="3" t="b">
        <v>1</v>
      </c>
      <c r="AA51" s="3" t="b">
        <v>0</v>
      </c>
      <c r="AB51" s="3" t="s">
        <v>23</v>
      </c>
      <c r="AC51" s="3" t="s">
        <v>13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19</v>
      </c>
      <c r="C52" s="188" t="s">
        <v>16</v>
      </c>
      <c r="D52" s="199"/>
      <c r="E52" s="200"/>
      <c r="F52" s="70">
        <v>743</v>
      </c>
      <c r="G52" s="71">
        <v>165</v>
      </c>
      <c r="H52" s="72">
        <v>220</v>
      </c>
      <c r="I52" s="72">
        <v>180</v>
      </c>
      <c r="J52" s="72">
        <v>160</v>
      </c>
      <c r="K52" s="72"/>
      <c r="L52" s="72"/>
      <c r="M52" s="73"/>
      <c r="N52" s="74"/>
      <c r="O52" s="75">
        <v>725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725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3</v>
      </c>
      <c r="B53" s="62">
        <v>20</v>
      </c>
      <c r="C53" s="188" t="s">
        <v>14</v>
      </c>
      <c r="D53" s="199"/>
      <c r="E53" s="200"/>
      <c r="F53" s="70">
        <v>729</v>
      </c>
      <c r="G53" s="71">
        <v>183</v>
      </c>
      <c r="H53" s="72">
        <v>184</v>
      </c>
      <c r="I53" s="72">
        <v>225</v>
      </c>
      <c r="J53" s="72">
        <v>165</v>
      </c>
      <c r="K53" s="72"/>
      <c r="L53" s="72"/>
      <c r="M53" s="73"/>
      <c r="N53" s="74"/>
      <c r="O53" s="75">
        <v>757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757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23</v>
      </c>
      <c r="AC57" s="3" t="s">
        <v>13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880</v>
      </c>
      <c r="H58" s="90">
        <v>852</v>
      </c>
      <c r="I58" s="90">
        <v>926</v>
      </c>
      <c r="J58" s="90">
        <v>846</v>
      </c>
      <c r="K58" s="90">
        <v>0</v>
      </c>
      <c r="L58" s="90">
        <v>0</v>
      </c>
      <c r="M58" s="90">
        <v>0</v>
      </c>
      <c r="N58" s="91">
        <v>0</v>
      </c>
      <c r="O58" s="110">
        <v>3504</v>
      </c>
      <c r="P58" s="93">
        <v>6</v>
      </c>
      <c r="Q58" s="52">
        <v>3504</v>
      </c>
      <c r="R58" s="52">
        <v>20</v>
      </c>
      <c r="S58" s="94">
        <v>3504</v>
      </c>
      <c r="T58" s="49">
        <v>175.2</v>
      </c>
      <c r="U58" s="49" t="b">
        <v>1</v>
      </c>
      <c r="V58" s="49">
        <v>3504</v>
      </c>
      <c r="W58" s="49"/>
      <c r="X58" s="3">
        <v>176</v>
      </c>
      <c r="Y58" s="3">
        <v>170.4</v>
      </c>
      <c r="Z58" s="3">
        <v>185.2</v>
      </c>
      <c r="AA58" s="3">
        <v>169.2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175.2</v>
      </c>
      <c r="R59" s="52">
        <v>20</v>
      </c>
      <c r="S59" s="49">
        <v>14157</v>
      </c>
      <c r="T59" s="52">
        <v>80</v>
      </c>
      <c r="U59" s="52">
        <v>176.9625</v>
      </c>
      <c r="V59" s="49"/>
      <c r="W59" s="49"/>
      <c r="X59" s="3">
        <v>176</v>
      </c>
      <c r="Y59" s="3">
        <v>170.4</v>
      </c>
      <c r="Z59" s="3">
        <v>185.2</v>
      </c>
      <c r="AA59" s="3">
        <v>169.2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176</v>
      </c>
      <c r="H60" s="104">
        <v>170.4</v>
      </c>
      <c r="I60" s="104">
        <v>185.2</v>
      </c>
      <c r="J60" s="104">
        <v>169.2</v>
      </c>
      <c r="K60" s="104">
        <v>0</v>
      </c>
      <c r="L60" s="104">
        <v>0</v>
      </c>
      <c r="M60" s="104">
        <v>0</v>
      </c>
      <c r="N60" s="104">
        <v>0</v>
      </c>
      <c r="O60" s="105">
        <v>175.2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35</v>
      </c>
      <c r="D61" s="190"/>
      <c r="E61" s="190"/>
      <c r="F61" s="190"/>
      <c r="G61" s="38" t="s">
        <v>36</v>
      </c>
      <c r="H61" s="164" t="s">
        <v>16</v>
      </c>
      <c r="I61" s="165"/>
      <c r="J61" s="165"/>
      <c r="K61" s="165"/>
      <c r="L61" s="166"/>
      <c r="M61" s="167">
        <v>14</v>
      </c>
      <c r="N61" s="168"/>
      <c r="O61" s="169" t="s">
        <v>33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1" t="s">
        <v>34</v>
      </c>
      <c r="E62" s="191"/>
      <c r="F62" s="191"/>
      <c r="G62" s="172" t="s">
        <v>65</v>
      </c>
      <c r="H62" s="172" t="s">
        <v>66</v>
      </c>
      <c r="I62" s="172" t="s">
        <v>67</v>
      </c>
      <c r="J62" s="172" t="s">
        <v>68</v>
      </c>
      <c r="K62" s="172" t="s">
        <v>69</v>
      </c>
      <c r="L62" s="172" t="s">
        <v>32</v>
      </c>
      <c r="M62" s="175" t="s">
        <v>32</v>
      </c>
      <c r="N62" s="175" t="s">
        <v>32</v>
      </c>
      <c r="O62" s="39">
        <v>13013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43401</v>
      </c>
      <c r="E63" s="44" t="s">
        <v>42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14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9531</v>
      </c>
      <c r="E65" s="41" t="s">
        <v>44</v>
      </c>
      <c r="F65" s="109">
        <v>10</v>
      </c>
      <c r="G65" s="173"/>
      <c r="H65" s="173"/>
      <c r="I65" s="173"/>
      <c r="J65" s="173"/>
      <c r="K65" s="173"/>
      <c r="L65" s="173"/>
      <c r="M65" s="176"/>
      <c r="N65" s="176"/>
      <c r="O65" s="39">
        <v>38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918</v>
      </c>
      <c r="Y65" s="49">
        <v>722</v>
      </c>
      <c r="Z65" s="49">
        <v>653</v>
      </c>
      <c r="AA65" s="49">
        <v>866</v>
      </c>
      <c r="AB65" s="49">
        <v>323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16</v>
      </c>
      <c r="E66" s="41" t="s">
        <v>47</v>
      </c>
      <c r="F66" s="109">
        <v>26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4</v>
      </c>
      <c r="Z66" s="52">
        <v>4</v>
      </c>
      <c r="AA66" s="52">
        <v>5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25172</v>
      </c>
      <c r="H67" s="180">
        <v>25489</v>
      </c>
      <c r="I67" s="180">
        <v>16333</v>
      </c>
      <c r="J67" s="180">
        <v>25784</v>
      </c>
      <c r="K67" s="180">
        <v>38359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25172</v>
      </c>
      <c r="S68" s="60">
        <v>25489</v>
      </c>
      <c r="T68" s="60">
        <v>16333</v>
      </c>
      <c r="U68" s="60">
        <v>25784</v>
      </c>
      <c r="V68" s="60">
        <v>38359</v>
      </c>
      <c r="W68" s="60"/>
      <c r="X68" s="60"/>
      <c r="Y68" s="60"/>
    </row>
    <row r="69" spans="1:255" ht="30">
      <c r="A69" s="61">
        <v>1</v>
      </c>
      <c r="B69" s="62">
        <v>16</v>
      </c>
      <c r="C69" s="188">
        <v>0</v>
      </c>
      <c r="D69" s="199"/>
      <c r="E69" s="200"/>
      <c r="F69" s="63">
        <v>0</v>
      </c>
      <c r="G69" s="64">
        <v>182</v>
      </c>
      <c r="H69" s="65">
        <v>143</v>
      </c>
      <c r="I69" s="65">
        <v>193</v>
      </c>
      <c r="J69" s="65">
        <v>146</v>
      </c>
      <c r="K69" s="65"/>
      <c r="L69" s="65"/>
      <c r="M69" s="66"/>
      <c r="N69" s="67"/>
      <c r="O69" s="68">
        <v>664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664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17</v>
      </c>
      <c r="C70" s="188" t="s">
        <v>14</v>
      </c>
      <c r="D70" s="199"/>
      <c r="E70" s="200"/>
      <c r="F70" s="70">
        <v>725</v>
      </c>
      <c r="G70" s="71">
        <v>162</v>
      </c>
      <c r="H70" s="72"/>
      <c r="I70" s="72">
        <v>143</v>
      </c>
      <c r="J70" s="72">
        <v>193</v>
      </c>
      <c r="K70" s="72">
        <v>156</v>
      </c>
      <c r="L70" s="72"/>
      <c r="M70" s="73"/>
      <c r="N70" s="74"/>
      <c r="O70" s="75">
        <v>654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654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18</v>
      </c>
      <c r="C71" s="188" t="s">
        <v>15</v>
      </c>
      <c r="D71" s="199"/>
      <c r="E71" s="200"/>
      <c r="F71" s="70">
        <v>681</v>
      </c>
      <c r="G71" s="71">
        <v>185</v>
      </c>
      <c r="H71" s="72">
        <v>174</v>
      </c>
      <c r="I71" s="72"/>
      <c r="J71" s="72">
        <v>179</v>
      </c>
      <c r="K71" s="72">
        <v>167</v>
      </c>
      <c r="L71" s="72"/>
      <c r="M71" s="73"/>
      <c r="N71" s="74"/>
      <c r="O71" s="75">
        <v>705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705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19</v>
      </c>
      <c r="C72" s="188" t="s">
        <v>13</v>
      </c>
      <c r="D72" s="199"/>
      <c r="E72" s="200"/>
      <c r="F72" s="70">
        <v>725</v>
      </c>
      <c r="G72" s="71">
        <v>192</v>
      </c>
      <c r="H72" s="72">
        <v>222</v>
      </c>
      <c r="I72" s="72">
        <v>173</v>
      </c>
      <c r="J72" s="72">
        <v>156</v>
      </c>
      <c r="K72" s="72"/>
      <c r="L72" s="72"/>
      <c r="M72" s="73"/>
      <c r="N72" s="74"/>
      <c r="O72" s="75">
        <v>743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743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5</v>
      </c>
      <c r="B73" s="62">
        <v>20</v>
      </c>
      <c r="C73" s="188" t="s">
        <v>17</v>
      </c>
      <c r="D73" s="199"/>
      <c r="E73" s="200"/>
      <c r="F73" s="70">
        <v>669</v>
      </c>
      <c r="G73" s="71">
        <v>197</v>
      </c>
      <c r="H73" s="72">
        <v>183</v>
      </c>
      <c r="I73" s="72">
        <v>144</v>
      </c>
      <c r="J73" s="72">
        <v>192</v>
      </c>
      <c r="K73" s="72"/>
      <c r="L73" s="72"/>
      <c r="M73" s="73"/>
      <c r="N73" s="74"/>
      <c r="O73" s="75">
        <v>716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716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918</v>
      </c>
      <c r="H78" s="90">
        <v>722</v>
      </c>
      <c r="I78" s="90">
        <v>653</v>
      </c>
      <c r="J78" s="90">
        <v>866</v>
      </c>
      <c r="K78" s="90">
        <v>323</v>
      </c>
      <c r="L78" s="90">
        <v>0</v>
      </c>
      <c r="M78" s="90">
        <v>0</v>
      </c>
      <c r="N78" s="91">
        <v>0</v>
      </c>
      <c r="O78" s="110">
        <v>3482</v>
      </c>
      <c r="P78" s="93">
        <v>8</v>
      </c>
      <c r="Q78" s="52">
        <v>3482</v>
      </c>
      <c r="R78" s="52">
        <v>20</v>
      </c>
      <c r="S78" s="94">
        <v>3482</v>
      </c>
      <c r="T78" s="49">
        <v>174.1</v>
      </c>
      <c r="U78" s="49" t="b">
        <v>1</v>
      </c>
      <c r="V78" s="49">
        <v>3482</v>
      </c>
      <c r="W78" s="49"/>
      <c r="X78" s="3">
        <v>183.6</v>
      </c>
      <c r="Y78" s="3">
        <v>180.5</v>
      </c>
      <c r="Z78" s="3">
        <v>163.25</v>
      </c>
      <c r="AA78" s="3">
        <v>173.2</v>
      </c>
      <c r="AB78" s="3">
        <v>161.5</v>
      </c>
      <c r="AC78" s="3">
        <v>0</v>
      </c>
      <c r="AD78" s="3">
        <v>0</v>
      </c>
      <c r="AE78" s="3">
        <v>0</v>
      </c>
      <c r="AF78" s="40"/>
      <c r="AG78" s="3" t="s">
        <v>32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4</v>
      </c>
      <c r="I79" s="99">
        <v>4</v>
      </c>
      <c r="J79" s="99">
        <v>5</v>
      </c>
      <c r="K79" s="99">
        <v>2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174.1</v>
      </c>
      <c r="R79" s="52">
        <v>20</v>
      </c>
      <c r="S79" s="49">
        <v>13013</v>
      </c>
      <c r="T79" s="52">
        <v>80</v>
      </c>
      <c r="U79" s="52">
        <v>162.6625</v>
      </c>
      <c r="V79" s="49"/>
      <c r="W79" s="49"/>
      <c r="X79" s="3">
        <v>183.6</v>
      </c>
      <c r="Y79" s="3">
        <v>180.5</v>
      </c>
      <c r="Z79" s="3">
        <v>163.25</v>
      </c>
      <c r="AA79" s="3">
        <v>173.2</v>
      </c>
      <c r="AB79" s="3">
        <v>161.5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183.6</v>
      </c>
      <c r="H80" s="104">
        <v>180.5</v>
      </c>
      <c r="I80" s="104">
        <v>163.25</v>
      </c>
      <c r="J80" s="104">
        <v>173.2</v>
      </c>
      <c r="K80" s="104">
        <v>161.5</v>
      </c>
      <c r="L80" s="104">
        <v>0</v>
      </c>
      <c r="M80" s="104">
        <v>0</v>
      </c>
      <c r="N80" s="104">
        <v>0</v>
      </c>
      <c r="O80" s="105">
        <v>174.1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35</v>
      </c>
      <c r="D81" s="190"/>
      <c r="E81" s="190"/>
      <c r="F81" s="190"/>
      <c r="G81" s="38" t="s">
        <v>36</v>
      </c>
      <c r="H81" s="164" t="s">
        <v>17</v>
      </c>
      <c r="I81" s="165"/>
      <c r="J81" s="165"/>
      <c r="K81" s="165"/>
      <c r="L81" s="166"/>
      <c r="M81" s="167">
        <v>15</v>
      </c>
      <c r="N81" s="168"/>
      <c r="O81" s="169" t="s">
        <v>33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1" t="s">
        <v>34</v>
      </c>
      <c r="E82" s="191"/>
      <c r="F82" s="191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74</v>
      </c>
      <c r="L82" s="172" t="s">
        <v>32</v>
      </c>
      <c r="M82" s="175" t="s">
        <v>32</v>
      </c>
      <c r="N82" s="175" t="s">
        <v>32</v>
      </c>
      <c r="O82" s="39">
        <v>11793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43401</v>
      </c>
      <c r="E83" s="44" t="s">
        <v>42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10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8710</v>
      </c>
      <c r="E85" s="41" t="s">
        <v>44</v>
      </c>
      <c r="F85" s="109">
        <v>6</v>
      </c>
      <c r="G85" s="173"/>
      <c r="H85" s="173"/>
      <c r="I85" s="173"/>
      <c r="J85" s="173"/>
      <c r="K85" s="173"/>
      <c r="L85" s="173"/>
      <c r="M85" s="176"/>
      <c r="N85" s="176"/>
      <c r="O85" s="39">
        <v>18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509</v>
      </c>
      <c r="Y85" s="49">
        <v>805</v>
      </c>
      <c r="Z85" s="49">
        <v>234</v>
      </c>
      <c r="AA85" s="49">
        <v>742</v>
      </c>
      <c r="AB85" s="49">
        <v>793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8</v>
      </c>
      <c r="E86" s="41" t="s">
        <v>47</v>
      </c>
      <c r="F86" s="109">
        <v>14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3</v>
      </c>
      <c r="Y86" s="52">
        <v>5</v>
      </c>
      <c r="Z86" s="52">
        <v>2</v>
      </c>
      <c r="AA86" s="52">
        <v>5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16701</v>
      </c>
      <c r="H87" s="180">
        <v>38079</v>
      </c>
      <c r="I87" s="180">
        <v>38014</v>
      </c>
      <c r="J87" s="180">
        <v>38078</v>
      </c>
      <c r="K87" s="180">
        <v>38429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16701</v>
      </c>
      <c r="S88" s="60">
        <v>38079</v>
      </c>
      <c r="T88" s="60">
        <v>38014</v>
      </c>
      <c r="U88" s="60">
        <v>38078</v>
      </c>
      <c r="V88" s="60">
        <v>38429</v>
      </c>
      <c r="W88" s="60"/>
      <c r="X88" s="60"/>
      <c r="Y88" s="60"/>
    </row>
    <row r="89" spans="1:255" ht="30">
      <c r="A89" s="61">
        <v>4</v>
      </c>
      <c r="B89" s="62">
        <v>16</v>
      </c>
      <c r="C89" s="188" t="s">
        <v>14</v>
      </c>
      <c r="D89" s="199"/>
      <c r="E89" s="200"/>
      <c r="F89" s="63">
        <v>658</v>
      </c>
      <c r="G89" s="64"/>
      <c r="H89" s="65">
        <v>132</v>
      </c>
      <c r="I89" s="65">
        <v>135</v>
      </c>
      <c r="J89" s="65">
        <v>171</v>
      </c>
      <c r="K89" s="65">
        <v>160</v>
      </c>
      <c r="L89" s="65"/>
      <c r="M89" s="66"/>
      <c r="N89" s="67"/>
      <c r="O89" s="68">
        <v>598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598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</v>
      </c>
      <c r="B90" s="62">
        <v>17</v>
      </c>
      <c r="C90" s="188" t="s">
        <v>15</v>
      </c>
      <c r="D90" s="199"/>
      <c r="E90" s="200"/>
      <c r="F90" s="70">
        <v>747</v>
      </c>
      <c r="G90" s="71"/>
      <c r="H90" s="72">
        <v>127</v>
      </c>
      <c r="I90" s="72">
        <v>99</v>
      </c>
      <c r="J90" s="72">
        <v>161</v>
      </c>
      <c r="K90" s="72">
        <v>142</v>
      </c>
      <c r="L90" s="72"/>
      <c r="M90" s="73"/>
      <c r="N90" s="74"/>
      <c r="O90" s="75">
        <v>529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529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18</v>
      </c>
      <c r="C91" s="188" t="s">
        <v>13</v>
      </c>
      <c r="D91" s="199"/>
      <c r="E91" s="200"/>
      <c r="F91" s="70">
        <v>713</v>
      </c>
      <c r="G91" s="71">
        <v>171</v>
      </c>
      <c r="H91" s="72">
        <v>172</v>
      </c>
      <c r="I91" s="72"/>
      <c r="J91" s="72">
        <v>153</v>
      </c>
      <c r="K91" s="72">
        <v>121</v>
      </c>
      <c r="L91" s="72"/>
      <c r="M91" s="73"/>
      <c r="N91" s="74"/>
      <c r="O91" s="75">
        <v>617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617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19</v>
      </c>
      <c r="C92" s="188">
        <v>0</v>
      </c>
      <c r="D92" s="199"/>
      <c r="E92" s="200"/>
      <c r="F92" s="70">
        <v>0</v>
      </c>
      <c r="G92" s="71">
        <v>169</v>
      </c>
      <c r="H92" s="72">
        <v>168</v>
      </c>
      <c r="I92" s="72"/>
      <c r="J92" s="72">
        <v>137</v>
      </c>
      <c r="K92" s="72">
        <v>196</v>
      </c>
      <c r="L92" s="72"/>
      <c r="M92" s="73"/>
      <c r="N92" s="74"/>
      <c r="O92" s="75">
        <v>670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670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6</v>
      </c>
      <c r="B93" s="62">
        <v>20</v>
      </c>
      <c r="C93" s="188" t="s">
        <v>16</v>
      </c>
      <c r="D93" s="199"/>
      <c r="E93" s="200"/>
      <c r="F93" s="70">
        <v>716</v>
      </c>
      <c r="G93" s="71">
        <v>169</v>
      </c>
      <c r="H93" s="72">
        <v>206</v>
      </c>
      <c r="I93" s="72"/>
      <c r="J93" s="72">
        <v>120</v>
      </c>
      <c r="K93" s="72">
        <v>174</v>
      </c>
      <c r="L93" s="72"/>
      <c r="M93" s="73"/>
      <c r="N93" s="74"/>
      <c r="O93" s="75">
        <v>669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669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509</v>
      </c>
      <c r="H98" s="90">
        <v>805</v>
      </c>
      <c r="I98" s="90">
        <v>234</v>
      </c>
      <c r="J98" s="90">
        <v>742</v>
      </c>
      <c r="K98" s="90">
        <v>793</v>
      </c>
      <c r="L98" s="90">
        <v>0</v>
      </c>
      <c r="M98" s="90">
        <v>0</v>
      </c>
      <c r="N98" s="91">
        <v>0</v>
      </c>
      <c r="O98" s="110">
        <v>3083</v>
      </c>
      <c r="P98" s="93">
        <v>2</v>
      </c>
      <c r="Q98" s="52">
        <v>3083</v>
      </c>
      <c r="R98" s="52">
        <v>20</v>
      </c>
      <c r="S98" s="94">
        <v>3083</v>
      </c>
      <c r="T98" s="49">
        <v>154.15</v>
      </c>
      <c r="U98" s="49" t="b">
        <v>1</v>
      </c>
      <c r="V98" s="49">
        <v>3083</v>
      </c>
      <c r="W98" s="49"/>
      <c r="X98" s="3">
        <v>169.66666666666666</v>
      </c>
      <c r="Y98" s="3">
        <v>161</v>
      </c>
      <c r="Z98" s="3">
        <v>117</v>
      </c>
      <c r="AA98" s="3">
        <v>148.4</v>
      </c>
      <c r="AB98" s="3">
        <v>158.6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3</v>
      </c>
      <c r="H99" s="99">
        <v>5</v>
      </c>
      <c r="I99" s="99">
        <v>2</v>
      </c>
      <c r="J99" s="99">
        <v>5</v>
      </c>
      <c r="K99" s="99">
        <v>5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154.15</v>
      </c>
      <c r="R99" s="52">
        <v>20</v>
      </c>
      <c r="S99" s="49">
        <v>11793</v>
      </c>
      <c r="T99" s="52">
        <v>80</v>
      </c>
      <c r="U99" s="52">
        <v>147.4125</v>
      </c>
      <c r="V99" s="49"/>
      <c r="W99" s="49"/>
      <c r="X99" s="3">
        <v>169.66666666666666</v>
      </c>
      <c r="Y99" s="3">
        <v>161</v>
      </c>
      <c r="Z99" s="3">
        <v>117</v>
      </c>
      <c r="AA99" s="3">
        <v>148.4</v>
      </c>
      <c r="AB99" s="3">
        <v>158.6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169.66666666666666</v>
      </c>
      <c r="H100" s="104">
        <v>161</v>
      </c>
      <c r="I100" s="104">
        <v>117</v>
      </c>
      <c r="J100" s="104">
        <v>148.4</v>
      </c>
      <c r="K100" s="104">
        <v>158.6</v>
      </c>
      <c r="L100" s="104">
        <v>0</v>
      </c>
      <c r="M100" s="104">
        <v>0</v>
      </c>
      <c r="N100" s="104">
        <v>0</v>
      </c>
      <c r="O100" s="105">
        <v>154.15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35</v>
      </c>
      <c r="D101" s="190"/>
      <c r="E101" s="190"/>
      <c r="F101" s="190"/>
      <c r="G101" s="38" t="s">
        <v>36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33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1" t="s">
        <v>34</v>
      </c>
      <c r="E102" s="191"/>
      <c r="F102" s="191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43401</v>
      </c>
      <c r="E103" s="44" t="s">
        <v>42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2</v>
      </c>
      <c r="B109" s="62">
        <v>16</v>
      </c>
      <c r="C109" s="188" t="s">
        <v>16</v>
      </c>
      <c r="D109" s="199"/>
      <c r="E109" s="200"/>
      <c r="F109" s="63">
        <v>664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 t="s">
        <v>32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17</v>
      </c>
      <c r="C110" s="188" t="s">
        <v>13</v>
      </c>
      <c r="D110" s="199"/>
      <c r="E110" s="200"/>
      <c r="F110" s="70">
        <v>720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 t="s">
        <v>32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18</v>
      </c>
      <c r="C111" s="188" t="s">
        <v>14</v>
      </c>
      <c r="D111" s="199"/>
      <c r="E111" s="200"/>
      <c r="F111" s="70">
        <v>672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 t="s">
        <v>32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19</v>
      </c>
      <c r="C112" s="188" t="s">
        <v>17</v>
      </c>
      <c r="D112" s="199"/>
      <c r="E112" s="200"/>
      <c r="F112" s="70">
        <v>670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 t="s">
        <v>32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2</v>
      </c>
      <c r="B113" s="62">
        <v>20</v>
      </c>
      <c r="C113" s="188" t="s">
        <v>15</v>
      </c>
      <c r="D113" s="199"/>
      <c r="E113" s="200"/>
      <c r="F113" s="70">
        <v>672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 t="s">
        <v>32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35</v>
      </c>
      <c r="D121" s="190"/>
      <c r="E121" s="190"/>
      <c r="F121" s="190"/>
      <c r="G121" s="38" t="s">
        <v>36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33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1" t="s">
        <v>34</v>
      </c>
      <c r="E122" s="191"/>
      <c r="F122" s="191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43401</v>
      </c>
      <c r="E123" s="44" t="s">
        <v>42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16</v>
      </c>
      <c r="C129" s="188" t="s">
        <v>32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17</v>
      </c>
      <c r="C130" s="188" t="s">
        <v>32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18</v>
      </c>
      <c r="C131" s="188" t="s">
        <v>32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19</v>
      </c>
      <c r="C132" s="188" t="s">
        <v>32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20</v>
      </c>
      <c r="C133" s="188" t="s">
        <v>32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35</v>
      </c>
      <c r="D141" s="190"/>
      <c r="E141" s="190"/>
      <c r="F141" s="190"/>
      <c r="G141" s="38" t="s">
        <v>36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33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1" t="s">
        <v>34</v>
      </c>
      <c r="E142" s="191"/>
      <c r="F142" s="191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43401</v>
      </c>
      <c r="E143" s="44" t="s">
        <v>42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16</v>
      </c>
      <c r="C149" s="188" t="s">
        <v>32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17</v>
      </c>
      <c r="C150" s="188" t="s">
        <v>32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18</v>
      </c>
      <c r="C151" s="188" t="s">
        <v>32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19</v>
      </c>
      <c r="C152" s="188" t="s">
        <v>32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20</v>
      </c>
      <c r="C153" s="188" t="s">
        <v>32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35</v>
      </c>
      <c r="D161" s="190"/>
      <c r="E161" s="190"/>
      <c r="F161" s="190"/>
      <c r="G161" s="38" t="s">
        <v>36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33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1" t="s">
        <v>34</v>
      </c>
      <c r="E162" s="191"/>
      <c r="F162" s="191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43401</v>
      </c>
      <c r="E163" s="44" t="s">
        <v>42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16</v>
      </c>
      <c r="C169" s="188" t="s">
        <v>32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17</v>
      </c>
      <c r="C170" s="188" t="s">
        <v>32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18</v>
      </c>
      <c r="C171" s="188" t="s">
        <v>32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19</v>
      </c>
      <c r="C172" s="188" t="s">
        <v>32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20</v>
      </c>
      <c r="C173" s="188" t="s">
        <v>32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35</v>
      </c>
      <c r="D181" s="190"/>
      <c r="E181" s="190"/>
      <c r="F181" s="190"/>
      <c r="G181" s="38" t="s">
        <v>36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33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1" t="s">
        <v>34</v>
      </c>
      <c r="E182" s="191"/>
      <c r="F182" s="191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43401</v>
      </c>
      <c r="E183" s="44" t="s">
        <v>42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16</v>
      </c>
      <c r="C189" s="188" t="s">
        <v>32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17</v>
      </c>
      <c r="C190" s="188" t="s">
        <v>32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18</v>
      </c>
      <c r="C191" s="188" t="s">
        <v>32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19</v>
      </c>
      <c r="C192" s="188" t="s">
        <v>32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20</v>
      </c>
      <c r="C193" s="188" t="s">
        <v>32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75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76</v>
      </c>
      <c r="D203" s="3">
        <v>225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77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78</v>
      </c>
      <c r="D204" s="113">
        <v>995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79</v>
      </c>
      <c r="R204" s="3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760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80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81</v>
      </c>
      <c r="R207" s="3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82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Jochen</dc:creator>
  <cp:keywords/>
  <dc:description/>
  <cp:lastModifiedBy>Andrea</cp:lastModifiedBy>
  <cp:lastPrinted>2018-10-31T15:14:13Z</cp:lastPrinted>
  <dcterms:created xsi:type="dcterms:W3CDTF">2007-04-26T03:36:25Z</dcterms:created>
  <dcterms:modified xsi:type="dcterms:W3CDTF">2018-10-31T15:15:03Z</dcterms:modified>
  <cp:category/>
  <cp:version/>
  <cp:contentType/>
  <cp:contentStatus/>
</cp:coreProperties>
</file>