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<sst xmlns="http://schemas.openxmlformats.org/spreadsheetml/2006/main" count="1818" uniqueCount="119">
  <si>
    <t>Tabelle der Landesliga Süd 1 - Männer</t>
  </si>
  <si>
    <t>Spieltag</t>
  </si>
  <si>
    <t>Datum:</t>
  </si>
  <si>
    <t>Anlage:</t>
  </si>
  <si>
    <t>Lauterach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</si>
  <si>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</si>
  <si>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</si>
  <si>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</si>
  <si>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</si>
  <si>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</si>
  <si>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</si>
  <si>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</si>
  <si>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</si>
  <si>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Bajuwaren Mün 1</t>
  </si>
  <si>
    <t>BK-München 3</t>
  </si>
  <si>
    <t>EMAX 2</t>
  </si>
  <si>
    <t>BK-München 4</t>
  </si>
  <si>
    <t>Schanzer-Strikers Ing 1</t>
  </si>
  <si>
    <t>Vorarlberg 1</t>
  </si>
  <si>
    <t>Lechbowler Aug 1</t>
  </si>
  <si>
    <t>ProfiShop Mün 2</t>
  </si>
  <si>
    <t>Neue Tabelle</t>
  </si>
  <si>
    <t>Beste Spieler/in des Tages</t>
  </si>
  <si>
    <t>Name, Vorname</t>
  </si>
  <si>
    <t>Club</t>
  </si>
  <si>
    <t>1.</t>
  </si>
  <si>
    <t>Vollstuber , Tobias</t>
  </si>
  <si>
    <t>2.</t>
  </si>
  <si>
    <t>Oberfrank, Wolfgang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</si>
  <si>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</si>
  <si>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</si>
  <si>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</si>
  <si>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</si>
  <si>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</si>
  <si>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Landesliga Süd 1 - Männer</t>
  </si>
  <si>
    <t/>
  </si>
  <si>
    <t>Landesliga Süd 1 - Männer</t>
  </si>
  <si>
    <t>Sektion Bowling Liga 2018/2019</t>
  </si>
  <si>
    <t>Team:</t>
  </si>
  <si>
    <t>Neuer Stand</t>
  </si>
  <si>
    <t>Liga:</t>
  </si>
  <si>
    <t>Glasl, Hans Jürgen Junior</t>
  </si>
  <si>
    <t>Lüthje, Dennis</t>
  </si>
  <si>
    <t>Lüthje, Volker</t>
  </si>
  <si>
    <t>Reichert, Ralph</t>
  </si>
  <si>
    <t>Glasl, Hans Sen.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</si>
  <si>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</si>
  <si>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</si>
  <si>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</si>
  <si>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</si>
  <si>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</si>
  <si>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</si>
  <si>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</si>
  <si>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</si>
  <si>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</si>
  <si>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</si>
  <si>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</si>
  <si>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</si>
  <si>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</si>
  <si>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</si>
  <si>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</si>
  <si>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</si>
  <si>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</si>
  <si>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Schulz, Herward</t>
  </si>
  <si>
    <t>Voigtländer, Laszlo</t>
  </si>
  <si>
    <t>Hader, Josef</t>
  </si>
  <si>
    <t>Plötschke, Frank</t>
  </si>
  <si>
    <t>Kühlechner, Wolfgang</t>
  </si>
  <si>
    <t>Wilfinger, Noah</t>
  </si>
  <si>
    <t>Wiemken, Moritz</t>
  </si>
  <si>
    <t>Wiemken, Max</t>
  </si>
  <si>
    <t>Wiemken, Frank</t>
  </si>
  <si>
    <t>Wiemken, Bernd</t>
  </si>
  <si>
    <t>Haunschild, Thomas</t>
  </si>
  <si>
    <t>Lichtwark, Tim</t>
  </si>
  <si>
    <t>Betz, Jürgen</t>
  </si>
  <si>
    <t>Spielvogel, Jochen</t>
  </si>
  <si>
    <t>Mundhenk, Uwe</t>
  </si>
  <si>
    <t>Singer, Michael</t>
  </si>
  <si>
    <t>Schlick, Heinz</t>
  </si>
  <si>
    <t>Lieb, Alfred</t>
  </si>
  <si>
    <t>Fliegner, Torsten</t>
  </si>
  <si>
    <t>Probst, Marco</t>
  </si>
  <si>
    <t>Möckel, Rene</t>
  </si>
  <si>
    <t>Denz, Günther</t>
  </si>
  <si>
    <t>Blasits, Ernst</t>
  </si>
  <si>
    <t>Langhammer, Markus</t>
  </si>
  <si>
    <t>Eggl, Harald</t>
  </si>
  <si>
    <t>Mihatsch , Rudolf</t>
  </si>
  <si>
    <t>Herold, Manfred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</si>
  <si>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</si>
  <si>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</si>
  <si>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</si>
  <si>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</si>
  <si>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</si>
  <si>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</si>
  <si>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</si>
  <si>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</si>
  <si>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Männer</t>
  </si>
  <si>
    <t>EDV</t>
  </si>
  <si>
    <t>Name</t>
  </si>
  <si>
    <t>Team</t>
  </si>
  <si>
    <t>Sp</t>
  </si>
  <si>
    <t>Gesamtschnittliste Landesliga Süd 1 - Männer</t>
  </si>
  <si>
    <t>Mindestspiele für Wertung</t>
  </si>
  <si>
    <t>Klapper, Michael</t>
  </si>
  <si>
    <t>Schreiner, Dominik</t>
  </si>
  <si>
    <t>Jungnickel, Johann</t>
  </si>
  <si>
    <t>Danzer, Franz</t>
  </si>
  <si>
    <t>Detomaso, Ronald</t>
  </si>
  <si>
    <t>Spindler, Andre</t>
  </si>
  <si>
    <t>Cvetkovic, Danijel</t>
  </si>
  <si>
    <t>Gebhart, Markus</t>
  </si>
  <si>
    <t>Kirschenbauer, Frank</t>
  </si>
  <si>
    <t>Schott, Josef</t>
  </si>
  <si>
    <t>Maurer, Wolfgang</t>
  </si>
  <si>
    <t>Knoch, Andre</t>
  </si>
  <si>
    <t>Schmidbauer, Thomas</t>
  </si>
  <si>
    <t>Wiemken, Dieter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</si>
</sst>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61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Bowling\Internet\Ligaverwaltung\Liga2018-19\S&#252;dbereich\Landesliga%20M%20S&#252;d\Landesliga%20M%20Sued%201%20Spieltag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30">
        <v>8</v>
      </c>
      <c r="O3" s="130"/>
      <c r="P3" s="130"/>
      <c r="Q3" s="130"/>
    </row>
    <row r="5" spans="2:20" s="5" customFormat="1" ht="15">
      <c r="B5" s="3">
        <v>4</v>
      </c>
      <c r="C5" s="4" t="s">
        <v>1</v>
      </c>
      <c r="F5" s="6" t="s">
        <v>2</v>
      </c>
      <c r="G5" s="131">
        <v>43415</v>
      </c>
      <c r="H5" s="132"/>
      <c r="I5" s="7"/>
      <c r="J5" s="7"/>
      <c r="T5" s="8">
        <v>3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17273</v>
      </c>
      <c r="G10" s="17">
        <v>34</v>
      </c>
      <c r="H10" s="17">
        <v>21</v>
      </c>
      <c r="I10" s="17">
        <v>55</v>
      </c>
      <c r="J10" s="17">
        <v>84</v>
      </c>
      <c r="K10" s="18">
        <v>205.63095238095238</v>
      </c>
      <c r="L10" s="17">
        <v>5037</v>
      </c>
      <c r="M10" s="17">
        <v>10</v>
      </c>
      <c r="N10" s="17">
        <v>4</v>
      </c>
      <c r="O10" s="17">
        <v>14</v>
      </c>
      <c r="P10" s="17">
        <v>28</v>
      </c>
      <c r="Q10" s="19">
        <v>179.89285714285714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17192</v>
      </c>
      <c r="G11" s="17">
        <v>26</v>
      </c>
      <c r="H11" s="17">
        <v>23</v>
      </c>
      <c r="I11" s="17">
        <v>49</v>
      </c>
      <c r="J11" s="17">
        <v>84</v>
      </c>
      <c r="K11" s="18">
        <v>204.66666666666666</v>
      </c>
      <c r="L11" s="17">
        <v>5200</v>
      </c>
      <c r="M11" s="17">
        <v>4</v>
      </c>
      <c r="N11" s="17">
        <v>6</v>
      </c>
      <c r="O11" s="17">
        <v>10</v>
      </c>
      <c r="P11" s="17">
        <v>28</v>
      </c>
      <c r="Q11" s="19">
        <v>185.71428571428572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16419</v>
      </c>
      <c r="G12" s="17">
        <v>28</v>
      </c>
      <c r="H12" s="17">
        <v>16</v>
      </c>
      <c r="I12" s="17">
        <v>44</v>
      </c>
      <c r="J12" s="17">
        <v>84</v>
      </c>
      <c r="K12" s="18">
        <v>195.46428571428572</v>
      </c>
      <c r="L12" s="17">
        <v>5091</v>
      </c>
      <c r="M12" s="17">
        <v>4</v>
      </c>
      <c r="N12" s="17">
        <v>5</v>
      </c>
      <c r="O12" s="17">
        <v>9</v>
      </c>
      <c r="P12" s="17">
        <v>28</v>
      </c>
      <c r="Q12" s="19">
        <v>181.82142857142858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16625</v>
      </c>
      <c r="G13" s="17">
        <v>24</v>
      </c>
      <c r="H13" s="17">
        <v>13</v>
      </c>
      <c r="I13" s="17">
        <v>37</v>
      </c>
      <c r="J13" s="17">
        <v>84</v>
      </c>
      <c r="K13" s="18">
        <v>197.91666666666666</v>
      </c>
      <c r="L13" s="17">
        <v>4791</v>
      </c>
      <c r="M13" s="17">
        <v>6</v>
      </c>
      <c r="N13" s="17">
        <v>2</v>
      </c>
      <c r="O13" s="17">
        <v>8</v>
      </c>
      <c r="P13" s="17">
        <v>28</v>
      </c>
      <c r="Q13" s="19">
        <v>171.10714285714286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16559</v>
      </c>
      <c r="G14" s="17">
        <v>20</v>
      </c>
      <c r="H14" s="17">
        <v>13</v>
      </c>
      <c r="I14" s="17">
        <v>33</v>
      </c>
      <c r="J14" s="17">
        <v>84</v>
      </c>
      <c r="K14" s="18">
        <v>197.13095238095238</v>
      </c>
      <c r="L14" s="17">
        <v>5334</v>
      </c>
      <c r="M14" s="17">
        <v>12</v>
      </c>
      <c r="N14" s="17">
        <v>8</v>
      </c>
      <c r="O14" s="17">
        <v>20</v>
      </c>
      <c r="P14" s="17">
        <v>28</v>
      </c>
      <c r="Q14" s="19">
        <v>190.5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16168</v>
      </c>
      <c r="G15" s="17">
        <v>18</v>
      </c>
      <c r="H15" s="17">
        <v>10</v>
      </c>
      <c r="I15" s="17">
        <v>28</v>
      </c>
      <c r="J15" s="17">
        <v>84</v>
      </c>
      <c r="K15" s="18">
        <v>192.47619047619048</v>
      </c>
      <c r="L15" s="17">
        <v>5298</v>
      </c>
      <c r="M15" s="17">
        <v>12</v>
      </c>
      <c r="N15" s="17">
        <v>7</v>
      </c>
      <c r="O15" s="17">
        <v>19</v>
      </c>
      <c r="P15" s="17">
        <v>28</v>
      </c>
      <c r="Q15" s="19">
        <v>189.21428571428572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15994</v>
      </c>
      <c r="G16" s="17">
        <v>16</v>
      </c>
      <c r="H16" s="17">
        <v>9</v>
      </c>
      <c r="I16" s="17">
        <v>25</v>
      </c>
      <c r="J16" s="17">
        <v>84</v>
      </c>
      <c r="K16" s="18">
        <v>190.4047619047619</v>
      </c>
      <c r="L16" s="17">
        <v>4806</v>
      </c>
      <c r="M16" s="17">
        <v>4</v>
      </c>
      <c r="N16" s="17">
        <v>3</v>
      </c>
      <c r="O16" s="17">
        <v>7</v>
      </c>
      <c r="P16" s="17">
        <v>28</v>
      </c>
      <c r="Q16" s="19">
        <v>171.64285714285714</v>
      </c>
    </row>
    <row r="17" spans="2:17" ht="17.25" customHeight="1">
      <c r="B17" s="16">
        <v>8</v>
      </c>
      <c r="C17" s="143" t="s">
        <v>20</v>
      </c>
      <c r="D17" s="144"/>
      <c r="E17" s="144"/>
      <c r="F17" s="17">
        <v>15051</v>
      </c>
      <c r="G17" s="17">
        <v>2</v>
      </c>
      <c r="H17" s="17">
        <v>3</v>
      </c>
      <c r="I17" s="17">
        <v>5</v>
      </c>
      <c r="J17" s="17">
        <v>84</v>
      </c>
      <c r="K17" s="18">
        <v>179.17857142857142</v>
      </c>
      <c r="L17" s="17">
        <v>4534</v>
      </c>
      <c r="M17" s="17">
        <v>4</v>
      </c>
      <c r="N17" s="17">
        <v>1</v>
      </c>
      <c r="O17" s="17">
        <v>5</v>
      </c>
      <c r="P17" s="17">
        <v>28</v>
      </c>
      <c r="Q17" s="19">
        <v>161.92857142857142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22310</v>
      </c>
      <c r="I24" s="17">
        <v>44</v>
      </c>
      <c r="J24" s="17">
        <v>25</v>
      </c>
      <c r="K24" s="17">
        <v>69</v>
      </c>
      <c r="L24" s="17">
        <v>112</v>
      </c>
      <c r="M24" s="18">
        <v>199.19642857142858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22392</v>
      </c>
      <c r="I25" s="17">
        <v>30</v>
      </c>
      <c r="J25" s="17">
        <v>29</v>
      </c>
      <c r="K25" s="17">
        <v>59</v>
      </c>
      <c r="L25" s="17">
        <v>112</v>
      </c>
      <c r="M25" s="18">
        <v>199.92857142857142</v>
      </c>
    </row>
    <row r="26" spans="2:13" ht="17.25" customHeight="1">
      <c r="B26" s="16">
        <v>3</v>
      </c>
      <c r="C26" s="146" t="s">
        <v>17</v>
      </c>
      <c r="D26" s="147"/>
      <c r="E26" s="147"/>
      <c r="F26" s="147"/>
      <c r="G26" s="147"/>
      <c r="H26" s="17">
        <v>21893</v>
      </c>
      <c r="I26" s="17">
        <v>32</v>
      </c>
      <c r="J26" s="17">
        <v>21</v>
      </c>
      <c r="K26" s="17">
        <v>53</v>
      </c>
      <c r="L26" s="17">
        <v>112</v>
      </c>
      <c r="M26" s="18">
        <v>195.47321428571428</v>
      </c>
    </row>
    <row r="27" spans="2:13" ht="17.25" customHeight="1">
      <c r="B27" s="16">
        <v>4</v>
      </c>
      <c r="C27" s="146" t="s">
        <v>15</v>
      </c>
      <c r="D27" s="147"/>
      <c r="E27" s="147"/>
      <c r="F27" s="147"/>
      <c r="G27" s="147"/>
      <c r="H27" s="17">
        <v>21510</v>
      </c>
      <c r="I27" s="17">
        <v>32</v>
      </c>
      <c r="J27" s="17">
        <v>21</v>
      </c>
      <c r="K27" s="17">
        <v>53</v>
      </c>
      <c r="L27" s="17">
        <v>112</v>
      </c>
      <c r="M27" s="18">
        <v>192.05357142857142</v>
      </c>
    </row>
    <row r="28" spans="2:13" ht="17.25" customHeight="1">
      <c r="B28" s="16">
        <v>5</v>
      </c>
      <c r="C28" s="146" t="s">
        <v>18</v>
      </c>
      <c r="D28" s="147"/>
      <c r="E28" s="147"/>
      <c r="F28" s="147"/>
      <c r="G28" s="147"/>
      <c r="H28" s="17">
        <v>21466</v>
      </c>
      <c r="I28" s="17">
        <v>30</v>
      </c>
      <c r="J28" s="17">
        <v>17</v>
      </c>
      <c r="K28" s="17">
        <v>47</v>
      </c>
      <c r="L28" s="17">
        <v>112</v>
      </c>
      <c r="M28" s="18">
        <v>191.66071428571428</v>
      </c>
    </row>
    <row r="29" spans="2:13" ht="17.25" customHeight="1">
      <c r="B29" s="16">
        <v>6</v>
      </c>
      <c r="C29" s="146" t="s">
        <v>16</v>
      </c>
      <c r="D29" s="147"/>
      <c r="E29" s="147"/>
      <c r="F29" s="147"/>
      <c r="G29" s="147"/>
      <c r="H29" s="17">
        <v>21416</v>
      </c>
      <c r="I29" s="17">
        <v>30</v>
      </c>
      <c r="J29" s="17">
        <v>15</v>
      </c>
      <c r="K29" s="17">
        <v>45</v>
      </c>
      <c r="L29" s="17">
        <v>112</v>
      </c>
      <c r="M29" s="18">
        <v>191.21428571428572</v>
      </c>
    </row>
    <row r="30" spans="2:13" ht="17.25" customHeight="1">
      <c r="B30" s="16">
        <v>7</v>
      </c>
      <c r="C30" s="146" t="s">
        <v>19</v>
      </c>
      <c r="D30" s="147"/>
      <c r="E30" s="147"/>
      <c r="F30" s="147"/>
      <c r="G30" s="147"/>
      <c r="H30" s="17">
        <v>20800</v>
      </c>
      <c r="I30" s="17">
        <v>20</v>
      </c>
      <c r="J30" s="17">
        <v>12</v>
      </c>
      <c r="K30" s="17">
        <v>32</v>
      </c>
      <c r="L30" s="17">
        <v>112</v>
      </c>
      <c r="M30" s="18">
        <v>185.71428571428572</v>
      </c>
    </row>
    <row r="31" spans="2:13" ht="17.25" customHeight="1">
      <c r="B31" s="16">
        <v>8</v>
      </c>
      <c r="C31" s="146" t="s">
        <v>20</v>
      </c>
      <c r="D31" s="147"/>
      <c r="E31" s="147"/>
      <c r="F31" s="147"/>
      <c r="G31" s="147"/>
      <c r="H31" s="17">
        <v>19585</v>
      </c>
      <c r="I31" s="17">
        <v>6</v>
      </c>
      <c r="J31" s="17">
        <v>4</v>
      </c>
      <c r="K31" s="17">
        <v>10</v>
      </c>
      <c r="L31" s="17">
        <v>112</v>
      </c>
      <c r="M31" s="18">
        <v>174.86607142857142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0" t="s">
        <v>23</v>
      </c>
      <c r="D36" s="151"/>
      <c r="E36" s="151"/>
      <c r="F36" s="151"/>
      <c r="G36" s="151"/>
      <c r="H36" s="152"/>
      <c r="I36" s="150" t="s">
        <v>24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25</v>
      </c>
      <c r="C37" s="155" t="s">
        <v>26</v>
      </c>
      <c r="D37" s="156"/>
      <c r="E37" s="156"/>
      <c r="F37" s="156"/>
      <c r="G37" s="156"/>
      <c r="H37" s="157"/>
      <c r="I37" s="155" t="s">
        <v>18</v>
      </c>
      <c r="J37" s="156"/>
      <c r="K37" s="156"/>
      <c r="L37" s="156"/>
      <c r="M37" s="156"/>
      <c r="N37" s="156"/>
      <c r="O37" s="157"/>
      <c r="P37" s="148">
        <v>268</v>
      </c>
      <c r="Q37" s="149"/>
    </row>
    <row r="38" spans="2:17" ht="17.25" customHeight="1">
      <c r="B38" s="23" t="s">
        <v>27</v>
      </c>
      <c r="C38" s="155" t="s">
        <v>28</v>
      </c>
      <c r="D38" s="156"/>
      <c r="E38" s="156"/>
      <c r="F38" s="156"/>
      <c r="G38" s="156"/>
      <c r="H38" s="157"/>
      <c r="I38" s="155" t="s">
        <v>18</v>
      </c>
      <c r="J38" s="156"/>
      <c r="K38" s="156"/>
      <c r="L38" s="156"/>
      <c r="M38" s="156"/>
      <c r="N38" s="156"/>
      <c r="O38" s="157"/>
      <c r="P38" s="148">
        <v>1422</v>
      </c>
      <c r="Q38" s="149"/>
    </row>
    <row r="39" spans="2:17" ht="17.25" customHeight="1">
      <c r="B39" s="23" t="s">
        <v>29</v>
      </c>
      <c r="C39" s="155" t="s">
        <v>28</v>
      </c>
      <c r="D39" s="156"/>
      <c r="E39" s="156"/>
      <c r="F39" s="156"/>
      <c r="G39" s="156"/>
      <c r="H39" s="157"/>
      <c r="I39" s="155" t="s">
        <v>18</v>
      </c>
      <c r="J39" s="156"/>
      <c r="K39" s="156"/>
      <c r="L39" s="156"/>
      <c r="M39" s="156"/>
      <c r="N39" s="156"/>
      <c r="O39" s="157"/>
      <c r="P39" s="158">
        <v>203.14285714285714</v>
      </c>
      <c r="Q39" s="159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15</v>
      </c>
      <c r="D43" s="156"/>
      <c r="E43" s="156"/>
      <c r="F43" s="156"/>
      <c r="G43" s="156"/>
      <c r="H43" s="157"/>
      <c r="I43" s="26">
        <v>909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40091</v>
      </c>
      <c r="H46" s="31"/>
      <c r="I46" s="31">
        <v>224</v>
      </c>
      <c r="J46" s="31"/>
      <c r="K46" s="32">
        <v>178.97767857142858</v>
      </c>
    </row>
    <row r="47" spans="3:11" ht="17.25" customHeight="1">
      <c r="C47" s="30" t="s">
        <v>33</v>
      </c>
      <c r="D47" s="27"/>
      <c r="E47" s="27"/>
      <c r="F47" s="27"/>
      <c r="G47" s="31">
        <v>171372</v>
      </c>
      <c r="H47" s="31"/>
      <c r="I47" s="31">
        <v>896</v>
      </c>
      <c r="J47" s="31"/>
      <c r="K47" s="32">
        <v>191.26339285714286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19</v>
      </c>
      <c r="M53">
        <v>683</v>
      </c>
      <c r="N53">
        <v>720</v>
      </c>
      <c r="O53">
        <v>0</v>
      </c>
      <c r="P53">
        <v>2</v>
      </c>
    </row>
    <row r="54" spans="3:16" ht="12.75">
      <c r="C54">
        <v>2</v>
      </c>
      <c r="E54" t="s">
        <v>17</v>
      </c>
      <c r="H54" t="s">
        <v>13</v>
      </c>
      <c r="M54">
        <v>724</v>
      </c>
      <c r="N54">
        <v>699</v>
      </c>
      <c r="O54">
        <v>2</v>
      </c>
      <c r="P54">
        <v>0</v>
      </c>
    </row>
    <row r="55" spans="3:16" ht="12.75">
      <c r="C55">
        <v>3</v>
      </c>
      <c r="E55" t="s">
        <v>16</v>
      </c>
      <c r="H55" t="s">
        <v>18</v>
      </c>
      <c r="M55">
        <v>707</v>
      </c>
      <c r="N55">
        <v>734</v>
      </c>
      <c r="O55">
        <v>0</v>
      </c>
      <c r="P55">
        <v>2</v>
      </c>
    </row>
    <row r="56" spans="3:16" ht="12.75">
      <c r="C56">
        <v>4</v>
      </c>
      <c r="E56" t="s">
        <v>20</v>
      </c>
      <c r="H56" t="s">
        <v>15</v>
      </c>
      <c r="M56">
        <v>608</v>
      </c>
      <c r="N56">
        <v>772</v>
      </c>
      <c r="O56">
        <v>0</v>
      </c>
      <c r="P56">
        <v>2</v>
      </c>
    </row>
    <row r="57" spans="3:16" ht="12.75">
      <c r="C57">
        <v>5</v>
      </c>
      <c r="E57" t="s">
        <v>20</v>
      </c>
      <c r="H57" t="s">
        <v>17</v>
      </c>
      <c r="M57">
        <v>644</v>
      </c>
      <c r="N57">
        <v>777</v>
      </c>
      <c r="O57">
        <v>0</v>
      </c>
      <c r="P57">
        <v>2</v>
      </c>
    </row>
    <row r="58" spans="3:16" ht="12.75">
      <c r="C58">
        <v>6</v>
      </c>
      <c r="E58" t="s">
        <v>19</v>
      </c>
      <c r="H58" t="s">
        <v>18</v>
      </c>
      <c r="M58">
        <v>672</v>
      </c>
      <c r="N58">
        <v>723</v>
      </c>
      <c r="O58">
        <v>0</v>
      </c>
      <c r="P58">
        <v>2</v>
      </c>
    </row>
    <row r="59" spans="3:16" ht="12.75">
      <c r="C59">
        <v>7</v>
      </c>
      <c r="E59" t="s">
        <v>13</v>
      </c>
      <c r="H59" t="s">
        <v>15</v>
      </c>
      <c r="M59">
        <v>749</v>
      </c>
      <c r="N59">
        <v>665</v>
      </c>
      <c r="O59">
        <v>2</v>
      </c>
      <c r="P59">
        <v>0</v>
      </c>
    </row>
    <row r="60" spans="3:16" ht="12.75">
      <c r="C60">
        <v>8</v>
      </c>
      <c r="E60" t="s">
        <v>16</v>
      </c>
      <c r="H60" t="s">
        <v>14</v>
      </c>
      <c r="M60">
        <v>665</v>
      </c>
      <c r="N60">
        <v>755</v>
      </c>
      <c r="O60">
        <v>0</v>
      </c>
      <c r="P60">
        <v>2</v>
      </c>
    </row>
    <row r="61" spans="3:16" ht="12.75">
      <c r="C61">
        <v>9</v>
      </c>
      <c r="E61" t="s">
        <v>15</v>
      </c>
      <c r="H61" t="s">
        <v>16</v>
      </c>
      <c r="M61">
        <v>691</v>
      </c>
      <c r="N61">
        <v>696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14</v>
      </c>
      <c r="M62">
        <v>766</v>
      </c>
      <c r="N62">
        <v>707</v>
      </c>
      <c r="O62">
        <v>2</v>
      </c>
      <c r="P62">
        <v>0</v>
      </c>
    </row>
    <row r="63" spans="3:16" ht="12.75">
      <c r="C63">
        <v>11</v>
      </c>
      <c r="E63" t="s">
        <v>18</v>
      </c>
      <c r="H63" t="s">
        <v>20</v>
      </c>
      <c r="M63">
        <v>728</v>
      </c>
      <c r="N63">
        <v>625</v>
      </c>
      <c r="O63">
        <v>2</v>
      </c>
      <c r="P63">
        <v>0</v>
      </c>
    </row>
    <row r="64" spans="3:16" ht="12.75">
      <c r="C64">
        <v>12</v>
      </c>
      <c r="E64" t="s">
        <v>17</v>
      </c>
      <c r="H64" t="s">
        <v>19</v>
      </c>
      <c r="M64">
        <v>823</v>
      </c>
      <c r="N64">
        <v>749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18</v>
      </c>
      <c r="M65">
        <v>678</v>
      </c>
      <c r="N65">
        <v>846</v>
      </c>
      <c r="O65">
        <v>0</v>
      </c>
      <c r="P65">
        <v>2</v>
      </c>
    </row>
    <row r="66" spans="3:16" ht="12.75">
      <c r="C66">
        <v>14</v>
      </c>
      <c r="E66" t="s">
        <v>20</v>
      </c>
      <c r="H66" t="s">
        <v>19</v>
      </c>
      <c r="M66">
        <v>604</v>
      </c>
      <c r="N66">
        <v>690</v>
      </c>
      <c r="O66">
        <v>0</v>
      </c>
      <c r="P66">
        <v>2</v>
      </c>
    </row>
    <row r="67" spans="3:16" ht="12.75">
      <c r="C67">
        <v>15</v>
      </c>
      <c r="E67" t="s">
        <v>15</v>
      </c>
      <c r="H67" t="s">
        <v>14</v>
      </c>
      <c r="M67">
        <v>714</v>
      </c>
      <c r="N67">
        <v>841</v>
      </c>
      <c r="O67">
        <v>0</v>
      </c>
      <c r="P67">
        <v>2</v>
      </c>
    </row>
    <row r="68" spans="3:16" ht="12.75">
      <c r="C68">
        <v>16</v>
      </c>
      <c r="E68" t="s">
        <v>13</v>
      </c>
      <c r="H68" t="s">
        <v>16</v>
      </c>
      <c r="M68">
        <v>684</v>
      </c>
      <c r="N68">
        <v>675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15</v>
      </c>
      <c r="M69">
        <v>705</v>
      </c>
      <c r="N69">
        <v>909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17</v>
      </c>
      <c r="M70">
        <v>640</v>
      </c>
      <c r="N70">
        <v>738</v>
      </c>
      <c r="O70">
        <v>0</v>
      </c>
      <c r="P70">
        <v>2</v>
      </c>
    </row>
    <row r="71" spans="3:16" ht="12.75">
      <c r="C71">
        <v>19</v>
      </c>
      <c r="E71" t="s">
        <v>20</v>
      </c>
      <c r="H71" t="s">
        <v>13</v>
      </c>
      <c r="M71">
        <v>687</v>
      </c>
      <c r="N71">
        <v>637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18</v>
      </c>
      <c r="M72">
        <v>681</v>
      </c>
      <c r="N72">
        <v>741</v>
      </c>
      <c r="O72">
        <v>0</v>
      </c>
      <c r="P72">
        <v>2</v>
      </c>
    </row>
    <row r="73" spans="3:16" ht="12.75">
      <c r="C73">
        <v>21</v>
      </c>
      <c r="E73" t="s">
        <v>18</v>
      </c>
      <c r="H73" t="s">
        <v>13</v>
      </c>
      <c r="M73">
        <v>691</v>
      </c>
      <c r="N73">
        <v>815</v>
      </c>
      <c r="O73">
        <v>0</v>
      </c>
      <c r="P73">
        <v>2</v>
      </c>
    </row>
    <row r="74" spans="3:16" ht="12.75">
      <c r="C74">
        <v>22</v>
      </c>
      <c r="E74" t="s">
        <v>14</v>
      </c>
      <c r="H74" t="s">
        <v>20</v>
      </c>
      <c r="M74">
        <v>671</v>
      </c>
      <c r="N74">
        <v>678</v>
      </c>
      <c r="O74">
        <v>0</v>
      </c>
      <c r="P74">
        <v>2</v>
      </c>
    </row>
    <row r="75" spans="3:16" ht="12.75">
      <c r="C75">
        <v>23</v>
      </c>
      <c r="E75" t="s">
        <v>19</v>
      </c>
      <c r="H75" t="s">
        <v>16</v>
      </c>
      <c r="M75">
        <v>656</v>
      </c>
      <c r="N75">
        <v>667</v>
      </c>
      <c r="O75">
        <v>0</v>
      </c>
      <c r="P75">
        <v>2</v>
      </c>
    </row>
    <row r="76" spans="3:16" ht="12.75">
      <c r="C76">
        <v>24</v>
      </c>
      <c r="E76" t="s">
        <v>15</v>
      </c>
      <c r="H76" t="s">
        <v>17</v>
      </c>
      <c r="M76">
        <v>623</v>
      </c>
      <c r="N76">
        <v>731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20</v>
      </c>
      <c r="M77">
        <v>741</v>
      </c>
      <c r="N77">
        <v>688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15</v>
      </c>
      <c r="M78">
        <v>835</v>
      </c>
      <c r="N78">
        <v>717</v>
      </c>
      <c r="O78">
        <v>2</v>
      </c>
      <c r="P78">
        <v>0</v>
      </c>
    </row>
    <row r="79" spans="3:16" ht="12.75">
      <c r="C79">
        <v>27</v>
      </c>
      <c r="E79" t="s">
        <v>14</v>
      </c>
      <c r="H79" t="s">
        <v>17</v>
      </c>
      <c r="M79">
        <v>862</v>
      </c>
      <c r="N79">
        <v>863</v>
      </c>
      <c r="O79">
        <v>0</v>
      </c>
      <c r="P79">
        <v>2</v>
      </c>
    </row>
    <row r="80" spans="3:16" ht="12.75">
      <c r="C80">
        <v>28</v>
      </c>
      <c r="E80" t="s">
        <v>19</v>
      </c>
      <c r="H80" t="s">
        <v>13</v>
      </c>
      <c r="M80">
        <v>614</v>
      </c>
      <c r="N80">
        <v>687</v>
      </c>
      <c r="O80">
        <v>0</v>
      </c>
      <c r="P80">
        <v>2</v>
      </c>
    </row>
    <row r="81" spans="3:16" ht="12.75">
      <c r="C81">
        <v>29</v>
      </c>
      <c r="E81" t="s">
        <v>13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16</v>
      </c>
      <c r="H82" t="s">
        <v>14</v>
      </c>
      <c r="M82">
        <v>0</v>
      </c>
      <c r="N82">
        <v>0</v>
      </c>
    </row>
    <row r="83" spans="3:16" ht="12.75">
      <c r="C83">
        <v>31</v>
      </c>
      <c r="E83" t="s">
        <v>19</v>
      </c>
      <c r="H83" t="s">
        <v>18</v>
      </c>
      <c r="M83">
        <v>0</v>
      </c>
      <c r="N83">
        <v>0</v>
      </c>
    </row>
    <row r="84" spans="3:16" ht="12.75">
      <c r="C84">
        <v>32</v>
      </c>
      <c r="E84" t="s">
        <v>20</v>
      </c>
      <c r="H84" t="s">
        <v>17</v>
      </c>
      <c r="M84">
        <v>0</v>
      </c>
      <c r="N84">
        <v>0</v>
      </c>
    </row>
    <row r="85" spans="3:16" ht="12.75">
      <c r="C85">
        <v>33</v>
      </c>
      <c r="E85" t="s">
        <v>18</v>
      </c>
      <c r="H85" t="s">
        <v>20</v>
      </c>
      <c r="M85">
        <v>0</v>
      </c>
      <c r="N85">
        <v>0</v>
      </c>
    </row>
    <row r="86" spans="3:16" ht="12.75">
      <c r="C86">
        <v>34</v>
      </c>
      <c r="E86" t="s">
        <v>17</v>
      </c>
      <c r="H86" t="s">
        <v>19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14</v>
      </c>
      <c r="M87">
        <v>0</v>
      </c>
      <c r="N87">
        <v>0</v>
      </c>
    </row>
    <row r="88" spans="3:16" ht="12.75">
      <c r="C88">
        <v>36</v>
      </c>
      <c r="E88" t="s">
        <v>15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15</v>
      </c>
      <c r="H89" t="s">
        <v>14</v>
      </c>
      <c r="M89">
        <v>5091</v>
      </c>
      <c r="N89">
        <v>5200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16</v>
      </c>
      <c r="M90">
        <v>5037</v>
      </c>
      <c r="N90">
        <v>4791</v>
      </c>
      <c r="O90">
        <v>0</v>
      </c>
      <c r="P90">
        <v>0</v>
      </c>
    </row>
    <row r="91" spans="3:16" ht="12.75">
      <c r="C91">
        <v>39</v>
      </c>
      <c r="E91" t="s">
        <v>20</v>
      </c>
      <c r="H91" t="s">
        <v>19</v>
      </c>
      <c r="M91">
        <v>4534</v>
      </c>
      <c r="N91">
        <v>4806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18</v>
      </c>
      <c r="M92">
        <v>5334</v>
      </c>
      <c r="N92">
        <v>5298</v>
      </c>
      <c r="O92">
        <v>0</v>
      </c>
      <c r="P92">
        <v>0</v>
      </c>
    </row>
    <row r="93" spans="3:16" ht="12.75">
      <c r="C93">
        <v>41</v>
      </c>
      <c r="E93" t="s">
        <v>20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18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17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19</v>
      </c>
      <c r="H97" t="s">
        <v>16</v>
      </c>
      <c r="M97">
        <v>171.64285714285714</v>
      </c>
      <c r="N97">
        <v>171.10714285714286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98</v>
      </c>
      <c r="C2" s="117"/>
      <c r="D2" s="117"/>
      <c r="E2" s="118" t="s">
        <v>46</v>
      </c>
      <c r="F2" s="119">
        <v>4</v>
      </c>
      <c r="G2" s="118"/>
    </row>
    <row r="3" ht="13.5" thickTop="1">
      <c r="F3" s="120"/>
    </row>
    <row r="4" spans="1:7" ht="12.75">
      <c r="A4" s="121"/>
      <c r="B4" s="121" t="s">
        <v>99</v>
      </c>
      <c r="C4" s="121" t="s">
        <v>100</v>
      </c>
      <c r="D4" s="121" t="s">
        <v>101</v>
      </c>
      <c r="E4" s="122" t="s">
        <v>7</v>
      </c>
      <c r="F4" s="123" t="s">
        <v>102</v>
      </c>
      <c r="G4" s="122" t="s">
        <v>12</v>
      </c>
    </row>
    <row r="6" spans="1:7" ht="12.75">
      <c r="A6" s="124">
        <f>IF(F6,A5+1,"")</f>
        <v>1</v>
      </c>
      <c r="B6" s="125">
        <v>16933</v>
      </c>
      <c r="C6" s="125" t="s">
        <v>28</v>
      </c>
      <c r="D6" s="125" t="s">
        <v>18</v>
      </c>
      <c r="E6" s="125">
        <v>1422</v>
      </c>
      <c r="F6" s="125">
        <v>7</v>
      </c>
      <c r="G6" s="126">
        <v>203.14285714285714</v>
      </c>
    </row>
    <row r="7" spans="1:7" ht="12.75">
      <c r="A7" s="124">
        <f aca="true" t="shared" si="0" ref="A7:A70">IF(F7,A6+1,"")</f>
        <v>2</v>
      </c>
      <c r="B7" s="125">
        <v>7408</v>
      </c>
      <c r="C7" s="125" t="s">
        <v>41</v>
      </c>
      <c r="D7" s="125" t="s">
        <v>13</v>
      </c>
      <c r="E7" s="125">
        <v>1412</v>
      </c>
      <c r="F7" s="125">
        <v>7</v>
      </c>
      <c r="G7" s="126">
        <v>201.71428571428572</v>
      </c>
    </row>
    <row r="8" spans="1:7" ht="12.75">
      <c r="A8" s="124">
        <f t="shared" si="0"/>
        <v>3</v>
      </c>
      <c r="B8" s="125">
        <v>25205</v>
      </c>
      <c r="C8" s="125" t="s">
        <v>71</v>
      </c>
      <c r="D8" s="125" t="s">
        <v>14</v>
      </c>
      <c r="E8" s="125">
        <v>1412</v>
      </c>
      <c r="F8" s="125">
        <v>7</v>
      </c>
      <c r="G8" s="126">
        <v>201.71428571428572</v>
      </c>
    </row>
    <row r="9" spans="1:7" ht="12.75">
      <c r="A9" s="124">
        <f t="shared" si="0"/>
        <v>4</v>
      </c>
      <c r="B9" s="125">
        <v>25251</v>
      </c>
      <c r="C9" s="125" t="s">
        <v>26</v>
      </c>
      <c r="D9" s="125" t="s">
        <v>18</v>
      </c>
      <c r="E9" s="125">
        <v>1409</v>
      </c>
      <c r="F9" s="125">
        <v>7</v>
      </c>
      <c r="G9" s="126">
        <v>201.28571428571428</v>
      </c>
    </row>
    <row r="10" spans="1:7" ht="12.75">
      <c r="A10" s="124">
        <f t="shared" si="0"/>
        <v>5</v>
      </c>
      <c r="B10" s="125">
        <v>7348</v>
      </c>
      <c r="C10" s="125" t="s">
        <v>76</v>
      </c>
      <c r="D10" s="125" t="s">
        <v>17</v>
      </c>
      <c r="E10" s="125">
        <v>1381</v>
      </c>
      <c r="F10" s="125">
        <v>7</v>
      </c>
      <c r="G10" s="126">
        <v>197.28571428571428</v>
      </c>
    </row>
    <row r="11" spans="1:7" ht="12.75">
      <c r="A11" s="124">
        <f t="shared" si="0"/>
        <v>6</v>
      </c>
      <c r="B11" s="125">
        <v>1522</v>
      </c>
      <c r="C11" s="125" t="s">
        <v>74</v>
      </c>
      <c r="D11" s="125" t="s">
        <v>17</v>
      </c>
      <c r="E11" s="125">
        <v>1352</v>
      </c>
      <c r="F11" s="125">
        <v>7</v>
      </c>
      <c r="G11" s="126">
        <v>193.14285714285714</v>
      </c>
    </row>
    <row r="12" spans="1:7" ht="12.75">
      <c r="A12" s="124">
        <f t="shared" si="0"/>
        <v>7</v>
      </c>
      <c r="B12" s="125">
        <v>7337</v>
      </c>
      <c r="C12" s="125" t="s">
        <v>73</v>
      </c>
      <c r="D12" s="125" t="s">
        <v>17</v>
      </c>
      <c r="E12" s="125">
        <v>1350</v>
      </c>
      <c r="F12" s="125">
        <v>7</v>
      </c>
      <c r="G12" s="126">
        <v>192.85714285714286</v>
      </c>
    </row>
    <row r="13" spans="1:7" ht="12.75">
      <c r="A13" s="124">
        <f t="shared" si="0"/>
        <v>8</v>
      </c>
      <c r="B13" s="125">
        <v>16398</v>
      </c>
      <c r="C13" s="125" t="s">
        <v>84</v>
      </c>
      <c r="D13" s="125" t="s">
        <v>15</v>
      </c>
      <c r="E13" s="125">
        <v>1333</v>
      </c>
      <c r="F13" s="125">
        <v>7</v>
      </c>
      <c r="G13" s="126">
        <v>190.42857142857142</v>
      </c>
    </row>
    <row r="14" spans="1:7" ht="12.75">
      <c r="A14" s="124">
        <f t="shared" si="0"/>
        <v>9</v>
      </c>
      <c r="B14" s="125">
        <v>16762</v>
      </c>
      <c r="C14" s="125" t="s">
        <v>45</v>
      </c>
      <c r="D14" s="125" t="s">
        <v>13</v>
      </c>
      <c r="E14" s="125">
        <v>1141</v>
      </c>
      <c r="F14" s="125">
        <v>6</v>
      </c>
      <c r="G14" s="126">
        <v>190.16666666666666</v>
      </c>
    </row>
    <row r="15" spans="1:7" ht="12.75">
      <c r="A15" s="124">
        <f t="shared" si="0"/>
        <v>10</v>
      </c>
      <c r="B15" s="125">
        <v>7044</v>
      </c>
      <c r="C15" s="125" t="s">
        <v>86</v>
      </c>
      <c r="D15" s="125" t="s">
        <v>19</v>
      </c>
      <c r="E15" s="125">
        <v>1310</v>
      </c>
      <c r="F15" s="125">
        <v>7</v>
      </c>
      <c r="G15" s="126">
        <v>187.14285714285714</v>
      </c>
    </row>
    <row r="16" spans="1:7" ht="12.75">
      <c r="A16" s="124">
        <f t="shared" si="0"/>
        <v>11</v>
      </c>
      <c r="B16" s="125">
        <v>7602</v>
      </c>
      <c r="C16" s="125" t="s">
        <v>82</v>
      </c>
      <c r="D16" s="125" t="s">
        <v>15</v>
      </c>
      <c r="E16" s="125">
        <v>1296</v>
      </c>
      <c r="F16" s="125">
        <v>7</v>
      </c>
      <c r="G16" s="126">
        <v>185.14285714285714</v>
      </c>
    </row>
    <row r="17" spans="1:7" ht="12.75">
      <c r="A17" s="124">
        <f t="shared" si="0"/>
        <v>12</v>
      </c>
      <c r="B17" s="125">
        <v>25554</v>
      </c>
      <c r="C17" s="125" t="s">
        <v>85</v>
      </c>
      <c r="D17" s="125" t="s">
        <v>15</v>
      </c>
      <c r="E17" s="125">
        <v>1295</v>
      </c>
      <c r="F17" s="125">
        <v>7</v>
      </c>
      <c r="G17" s="126">
        <v>185</v>
      </c>
    </row>
    <row r="18" spans="1:7" ht="12.75">
      <c r="A18" s="124">
        <f t="shared" si="0"/>
        <v>13</v>
      </c>
      <c r="B18" s="125">
        <v>25830</v>
      </c>
      <c r="C18" s="125" t="s">
        <v>69</v>
      </c>
      <c r="D18" s="125" t="s">
        <v>14</v>
      </c>
      <c r="E18" s="125">
        <v>1292</v>
      </c>
      <c r="F18" s="125">
        <v>7</v>
      </c>
      <c r="G18" s="126">
        <v>184.57142857142858</v>
      </c>
    </row>
    <row r="19" spans="1:7" ht="12.75">
      <c r="A19" s="124">
        <f t="shared" si="0"/>
        <v>14</v>
      </c>
      <c r="B19" s="125">
        <v>7293</v>
      </c>
      <c r="C19" s="125" t="s">
        <v>67</v>
      </c>
      <c r="D19" s="125" t="s">
        <v>18</v>
      </c>
      <c r="E19" s="125">
        <v>1290</v>
      </c>
      <c r="F19" s="125">
        <v>7</v>
      </c>
      <c r="G19" s="126">
        <v>184.28571428571428</v>
      </c>
    </row>
    <row r="20" spans="1:7" ht="12.75">
      <c r="A20" s="124">
        <f t="shared" si="0"/>
        <v>15</v>
      </c>
      <c r="B20" s="125">
        <v>25557</v>
      </c>
      <c r="C20" s="125" t="s">
        <v>70</v>
      </c>
      <c r="D20" s="125" t="s">
        <v>14</v>
      </c>
      <c r="E20" s="125">
        <v>1260</v>
      </c>
      <c r="F20" s="125">
        <v>7</v>
      </c>
      <c r="G20" s="126">
        <v>180</v>
      </c>
    </row>
    <row r="21" spans="1:7" ht="12.75">
      <c r="A21" s="124">
        <f t="shared" si="0"/>
        <v>16</v>
      </c>
      <c r="B21" s="125">
        <v>25025</v>
      </c>
      <c r="C21" s="125" t="s">
        <v>75</v>
      </c>
      <c r="D21" s="125" t="s">
        <v>17</v>
      </c>
      <c r="E21" s="125">
        <v>1251</v>
      </c>
      <c r="F21" s="125">
        <v>7</v>
      </c>
      <c r="G21" s="126">
        <v>178.71428571428572</v>
      </c>
    </row>
    <row r="22" spans="1:7" ht="12.75">
      <c r="A22" s="124">
        <f t="shared" si="0"/>
        <v>17</v>
      </c>
      <c r="B22" s="125">
        <v>7558</v>
      </c>
      <c r="C22" s="125" t="s">
        <v>80</v>
      </c>
      <c r="D22" s="125" t="s">
        <v>16</v>
      </c>
      <c r="E22" s="125">
        <v>1246</v>
      </c>
      <c r="F22" s="125">
        <v>7</v>
      </c>
      <c r="G22" s="126">
        <v>178</v>
      </c>
    </row>
    <row r="23" spans="1:7" ht="12.75">
      <c r="A23" s="124">
        <f t="shared" si="0"/>
        <v>18</v>
      </c>
      <c r="B23" s="125">
        <v>7031</v>
      </c>
      <c r="C23" s="125" t="s">
        <v>88</v>
      </c>
      <c r="D23" s="125" t="s">
        <v>19</v>
      </c>
      <c r="E23" s="125">
        <v>1244</v>
      </c>
      <c r="F23" s="125">
        <v>7</v>
      </c>
      <c r="G23" s="126">
        <v>177.71428571428572</v>
      </c>
    </row>
    <row r="24" spans="1:7" ht="12.75">
      <c r="A24" s="124">
        <f t="shared" si="0"/>
        <v>19</v>
      </c>
      <c r="B24" s="125">
        <v>25203</v>
      </c>
      <c r="C24" s="125" t="s">
        <v>72</v>
      </c>
      <c r="D24" s="125" t="s">
        <v>14</v>
      </c>
      <c r="E24" s="125">
        <v>1236</v>
      </c>
      <c r="F24" s="125">
        <v>7</v>
      </c>
      <c r="G24" s="126">
        <v>176.57142857142858</v>
      </c>
    </row>
    <row r="25" spans="1:7" ht="12.75">
      <c r="A25" s="124">
        <f t="shared" si="0"/>
        <v>20</v>
      </c>
      <c r="B25" s="125">
        <v>7485</v>
      </c>
      <c r="C25" s="125" t="s">
        <v>78</v>
      </c>
      <c r="D25" s="125" t="s">
        <v>16</v>
      </c>
      <c r="E25" s="125">
        <v>1212</v>
      </c>
      <c r="F25" s="125">
        <v>7</v>
      </c>
      <c r="G25" s="126">
        <v>173.14285714285714</v>
      </c>
    </row>
    <row r="26" spans="1:7" ht="12.75">
      <c r="A26" s="124">
        <f t="shared" si="0"/>
        <v>21</v>
      </c>
      <c r="B26" s="125">
        <v>7416</v>
      </c>
      <c r="C26" s="125" t="s">
        <v>44</v>
      </c>
      <c r="D26" s="125" t="s">
        <v>13</v>
      </c>
      <c r="E26" s="125">
        <v>1201</v>
      </c>
      <c r="F26" s="125">
        <v>7</v>
      </c>
      <c r="G26" s="126">
        <v>171.57142857142858</v>
      </c>
    </row>
    <row r="27" spans="1:7" ht="12.75">
      <c r="A27" s="124">
        <f t="shared" si="0"/>
        <v>22</v>
      </c>
      <c r="B27" s="125">
        <v>25769</v>
      </c>
      <c r="C27" s="125" t="s">
        <v>83</v>
      </c>
      <c r="D27" s="125" t="s">
        <v>15</v>
      </c>
      <c r="E27" s="125">
        <v>1028</v>
      </c>
      <c r="F27" s="125">
        <v>6</v>
      </c>
      <c r="G27" s="126">
        <v>171.33333333333334</v>
      </c>
    </row>
    <row r="28" spans="1:7" ht="12.75">
      <c r="A28" s="124">
        <f t="shared" si="0"/>
        <v>23</v>
      </c>
      <c r="B28" s="125">
        <v>7695</v>
      </c>
      <c r="C28" s="125" t="s">
        <v>79</v>
      </c>
      <c r="D28" s="125" t="s">
        <v>16</v>
      </c>
      <c r="E28" s="125">
        <v>1193</v>
      </c>
      <c r="F28" s="125">
        <v>7</v>
      </c>
      <c r="G28" s="126">
        <v>170.42857142857142</v>
      </c>
    </row>
    <row r="29" spans="1:7" ht="12.75">
      <c r="A29" s="124">
        <f t="shared" si="0"/>
        <v>24</v>
      </c>
      <c r="B29" s="125">
        <v>38202</v>
      </c>
      <c r="C29" s="125" t="s">
        <v>63</v>
      </c>
      <c r="D29" s="125" t="s">
        <v>20</v>
      </c>
      <c r="E29" s="125">
        <v>1191</v>
      </c>
      <c r="F29" s="125">
        <v>7</v>
      </c>
      <c r="G29" s="126">
        <v>170.14285714285714</v>
      </c>
    </row>
    <row r="30" spans="1:7" ht="12.75">
      <c r="A30" s="124">
        <f t="shared" si="0"/>
        <v>25</v>
      </c>
      <c r="B30" s="125">
        <v>7601</v>
      </c>
      <c r="C30" s="125" t="s">
        <v>43</v>
      </c>
      <c r="D30" s="125" t="s">
        <v>13</v>
      </c>
      <c r="E30" s="125">
        <v>1009</v>
      </c>
      <c r="F30" s="125">
        <v>6</v>
      </c>
      <c r="G30" s="126">
        <v>168.16666666666666</v>
      </c>
    </row>
    <row r="31" spans="1:7" ht="12.75">
      <c r="A31" s="124">
        <f t="shared" si="0"/>
        <v>26</v>
      </c>
      <c r="B31" s="125">
        <v>25927</v>
      </c>
      <c r="C31" s="125" t="s">
        <v>68</v>
      </c>
      <c r="D31" s="125" t="s">
        <v>18</v>
      </c>
      <c r="E31" s="125">
        <v>1177</v>
      </c>
      <c r="F31" s="125">
        <v>7</v>
      </c>
      <c r="G31" s="126">
        <v>168.14285714285714</v>
      </c>
    </row>
    <row r="32" spans="1:7" ht="12.75">
      <c r="A32" s="124">
        <f t="shared" si="0"/>
        <v>27</v>
      </c>
      <c r="B32" s="125">
        <v>7037</v>
      </c>
      <c r="C32" s="125" t="s">
        <v>89</v>
      </c>
      <c r="D32" s="125" t="s">
        <v>19</v>
      </c>
      <c r="E32" s="125">
        <v>1166</v>
      </c>
      <c r="F32" s="125">
        <v>7</v>
      </c>
      <c r="G32" s="126">
        <v>166.57142857142858</v>
      </c>
    </row>
    <row r="33" spans="1:7" ht="12.75">
      <c r="A33" s="124">
        <f t="shared" si="0"/>
        <v>28</v>
      </c>
      <c r="B33" s="125">
        <v>25674</v>
      </c>
      <c r="C33" s="125" t="s">
        <v>66</v>
      </c>
      <c r="D33" s="125" t="s">
        <v>20</v>
      </c>
      <c r="E33" s="125">
        <v>1152</v>
      </c>
      <c r="F33" s="125">
        <v>7</v>
      </c>
      <c r="G33" s="126">
        <v>164.57142857142858</v>
      </c>
    </row>
    <row r="34" spans="1:7" ht="12.75">
      <c r="A34" s="124">
        <f t="shared" si="0"/>
        <v>29</v>
      </c>
      <c r="B34" s="125">
        <v>7561</v>
      </c>
      <c r="C34" s="125" t="s">
        <v>77</v>
      </c>
      <c r="D34" s="125" t="s">
        <v>16</v>
      </c>
      <c r="E34" s="125">
        <v>1140</v>
      </c>
      <c r="F34" s="125">
        <v>7</v>
      </c>
      <c r="G34" s="126">
        <v>162.85714285714286</v>
      </c>
    </row>
    <row r="35" spans="1:7" ht="12.75">
      <c r="A35" s="124">
        <f t="shared" si="0"/>
        <v>30</v>
      </c>
      <c r="B35" s="125">
        <v>38535</v>
      </c>
      <c r="C35" s="125" t="s">
        <v>64</v>
      </c>
      <c r="D35" s="125" t="s">
        <v>20</v>
      </c>
      <c r="E35" s="125">
        <v>1121</v>
      </c>
      <c r="F35" s="125">
        <v>7</v>
      </c>
      <c r="G35" s="126">
        <v>160.14285714285714</v>
      </c>
    </row>
    <row r="36" spans="1:7" ht="12.75">
      <c r="A36" s="124">
        <f t="shared" si="0"/>
        <v>31</v>
      </c>
      <c r="B36" s="125">
        <v>25229</v>
      </c>
      <c r="C36" s="125" t="s">
        <v>87</v>
      </c>
      <c r="D36" s="125" t="s">
        <v>19</v>
      </c>
      <c r="E36" s="125">
        <v>1086</v>
      </c>
      <c r="F36" s="125">
        <v>7</v>
      </c>
      <c r="G36" s="126">
        <v>155.14285714285714</v>
      </c>
    </row>
    <row r="37" spans="1:7" ht="12.75">
      <c r="A37" s="124">
        <f t="shared" si="0"/>
        <v>32</v>
      </c>
      <c r="B37" s="125">
        <v>38390</v>
      </c>
      <c r="C37" s="125" t="s">
        <v>65</v>
      </c>
      <c r="D37" s="125" t="s">
        <v>20</v>
      </c>
      <c r="E37" s="125">
        <v>1070</v>
      </c>
      <c r="F37" s="125">
        <v>7</v>
      </c>
      <c r="G37" s="126">
        <v>152.85714285714286</v>
      </c>
    </row>
    <row r="38" spans="1:7" ht="12.75">
      <c r="A38" s="124">
        <f t="shared" si="0"/>
        <v>33</v>
      </c>
      <c r="B38" s="125">
        <v>7418</v>
      </c>
      <c r="C38" s="125" t="s">
        <v>81</v>
      </c>
      <c r="D38" s="125" t="s">
        <v>15</v>
      </c>
      <c r="E38" s="125">
        <v>139</v>
      </c>
      <c r="F38" s="125">
        <v>1</v>
      </c>
      <c r="G38" s="126">
        <v>139</v>
      </c>
    </row>
    <row r="39" spans="1:7" ht="12.75">
      <c r="A39" s="124">
        <f t="shared" si="0"/>
        <v>34</v>
      </c>
      <c r="B39" s="125">
        <v>7600</v>
      </c>
      <c r="C39" s="125" t="s">
        <v>42</v>
      </c>
      <c r="D39" s="125" t="s">
        <v>13</v>
      </c>
      <c r="E39" s="125">
        <v>274</v>
      </c>
      <c r="F39" s="125">
        <v>2</v>
      </c>
      <c r="G39" s="126">
        <v>137</v>
      </c>
    </row>
    <row r="40" spans="1:7" ht="12.75">
      <c r="A40" s="124">
        <f t="shared" si="0"/>
      </c>
      <c r="B40" s="125">
        <v>0</v>
      </c>
      <c r="C40" s="125" t="s">
        <v>35</v>
      </c>
      <c r="D40" s="125" t="s">
        <v>13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35</v>
      </c>
      <c r="D41" s="125" t="s">
        <v>13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35</v>
      </c>
      <c r="D42" s="125" t="s">
        <v>13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35</v>
      </c>
      <c r="D43" s="125" t="s">
        <v>20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35</v>
      </c>
      <c r="D44" s="125" t="s">
        <v>20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35</v>
      </c>
      <c r="D45" s="125" t="s">
        <v>20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35</v>
      </c>
      <c r="D46" s="125" t="s">
        <v>20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35</v>
      </c>
      <c r="D47" s="125" t="s">
        <v>18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35</v>
      </c>
      <c r="D48" s="125" t="s">
        <v>18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35</v>
      </c>
      <c r="D49" s="125" t="s">
        <v>18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35</v>
      </c>
      <c r="D50" s="125" t="s">
        <v>18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35</v>
      </c>
      <c r="D51" s="125" t="s">
        <v>14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35</v>
      </c>
      <c r="D52" s="125" t="s">
        <v>14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35</v>
      </c>
      <c r="D53" s="125" t="s">
        <v>14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35</v>
      </c>
      <c r="D54" s="125" t="s">
        <v>14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35</v>
      </c>
      <c r="D55" s="125" t="s">
        <v>17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35</v>
      </c>
      <c r="D56" s="125" t="s">
        <v>17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35</v>
      </c>
      <c r="D57" s="125" t="s">
        <v>17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35</v>
      </c>
      <c r="D58" s="125" t="s">
        <v>17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35</v>
      </c>
      <c r="D59" s="125" t="s">
        <v>16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35</v>
      </c>
      <c r="D60" s="125" t="s">
        <v>16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35</v>
      </c>
      <c r="D61" s="125" t="s">
        <v>16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35</v>
      </c>
      <c r="D62" s="125" t="s">
        <v>16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35</v>
      </c>
      <c r="D63" s="125" t="s">
        <v>15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35</v>
      </c>
      <c r="D64" s="125" t="s">
        <v>15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35</v>
      </c>
      <c r="D65" s="125" t="s">
        <v>15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35</v>
      </c>
      <c r="D66" s="125" t="s">
        <v>19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35</v>
      </c>
      <c r="D67" s="125" t="s">
        <v>19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35</v>
      </c>
      <c r="D68" s="125" t="s">
        <v>19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35</v>
      </c>
      <c r="D69" s="125" t="s">
        <v>19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103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104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99</v>
      </c>
      <c r="C6" s="121" t="s">
        <v>100</v>
      </c>
      <c r="D6" s="129" t="s">
        <v>101</v>
      </c>
      <c r="E6" s="123" t="s">
        <v>7</v>
      </c>
      <c r="F6" s="123" t="s">
        <v>102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7408</v>
      </c>
      <c r="C8" s="125" t="s">
        <v>41</v>
      </c>
      <c r="D8" s="125" t="s">
        <v>13</v>
      </c>
      <c r="E8" s="125">
        <v>6287</v>
      </c>
      <c r="F8" s="125">
        <v>28</v>
      </c>
      <c r="G8" s="126">
        <v>224.53571428571428</v>
      </c>
      <c r="I8">
        <v>224.53571428571428</v>
      </c>
    </row>
    <row r="9" spans="1:9" ht="12.75">
      <c r="A9" s="124">
        <f t="shared" si="0"/>
        <v>2</v>
      </c>
      <c r="B9" s="125">
        <v>25557</v>
      </c>
      <c r="C9" s="125" t="s">
        <v>70</v>
      </c>
      <c r="D9" s="125" t="s">
        <v>14</v>
      </c>
      <c r="E9" s="125">
        <v>5862</v>
      </c>
      <c r="F9" s="125">
        <v>28</v>
      </c>
      <c r="G9" s="126">
        <v>209.35714285714286</v>
      </c>
      <c r="I9">
        <v>209.35714285714286</v>
      </c>
    </row>
    <row r="10" spans="1:9" ht="12.75">
      <c r="A10" s="124">
        <f t="shared" si="0"/>
        <v>3</v>
      </c>
      <c r="B10" s="125">
        <v>25251</v>
      </c>
      <c r="C10" s="125" t="s">
        <v>26</v>
      </c>
      <c r="D10" s="125" t="s">
        <v>18</v>
      </c>
      <c r="E10" s="125">
        <v>5737</v>
      </c>
      <c r="F10" s="125">
        <v>28</v>
      </c>
      <c r="G10" s="126">
        <v>204.89285714285714</v>
      </c>
      <c r="I10">
        <v>204.89285714285714</v>
      </c>
    </row>
    <row r="11" spans="1:9" ht="12.75">
      <c r="A11" s="124">
        <f t="shared" si="0"/>
        <v>4</v>
      </c>
      <c r="B11" s="125">
        <v>7348</v>
      </c>
      <c r="C11" s="125" t="s">
        <v>76</v>
      </c>
      <c r="D11" s="125" t="s">
        <v>17</v>
      </c>
      <c r="E11" s="125">
        <v>5733</v>
      </c>
      <c r="F11" s="125">
        <v>28</v>
      </c>
      <c r="G11" s="126">
        <v>204.75</v>
      </c>
      <c r="I11">
        <v>204.75</v>
      </c>
    </row>
    <row r="12" spans="1:9" ht="12.75">
      <c r="A12" s="124">
        <f t="shared" si="0"/>
        <v>5</v>
      </c>
      <c r="B12" s="125">
        <v>1522</v>
      </c>
      <c r="C12" s="125" t="s">
        <v>74</v>
      </c>
      <c r="D12" s="125" t="s">
        <v>17</v>
      </c>
      <c r="E12" s="125">
        <v>2858</v>
      </c>
      <c r="F12" s="125">
        <v>14</v>
      </c>
      <c r="G12" s="126">
        <v>204.14285714285714</v>
      </c>
      <c r="I12">
        <v>204.14285714285714</v>
      </c>
    </row>
    <row r="13" spans="1:9" ht="12.75">
      <c r="A13" s="124">
        <f t="shared" si="0"/>
        <v>6</v>
      </c>
      <c r="B13" s="125">
        <v>25205</v>
      </c>
      <c r="C13" s="125" t="s">
        <v>71</v>
      </c>
      <c r="D13" s="125" t="s">
        <v>14</v>
      </c>
      <c r="E13" s="125">
        <v>5684</v>
      </c>
      <c r="F13" s="125">
        <v>28</v>
      </c>
      <c r="G13" s="126">
        <v>203</v>
      </c>
      <c r="I13">
        <v>203</v>
      </c>
    </row>
    <row r="14" spans="1:9" ht="12.75">
      <c r="A14" s="124">
        <f t="shared" si="0"/>
        <v>7</v>
      </c>
      <c r="B14" s="125">
        <v>25554</v>
      </c>
      <c r="C14" s="125" t="s">
        <v>85</v>
      </c>
      <c r="D14" s="125" t="s">
        <v>15</v>
      </c>
      <c r="E14" s="125">
        <v>5621</v>
      </c>
      <c r="F14" s="125">
        <v>28</v>
      </c>
      <c r="G14" s="126">
        <v>200.75</v>
      </c>
      <c r="I14">
        <v>200.75</v>
      </c>
    </row>
    <row r="15" spans="1:9" ht="12.75">
      <c r="A15" s="124">
        <f t="shared" si="0"/>
        <v>8</v>
      </c>
      <c r="B15" s="125">
        <v>16398</v>
      </c>
      <c r="C15" s="125" t="s">
        <v>84</v>
      </c>
      <c r="D15" s="125" t="s">
        <v>15</v>
      </c>
      <c r="E15" s="125">
        <v>4211</v>
      </c>
      <c r="F15" s="125">
        <v>21</v>
      </c>
      <c r="G15" s="126">
        <v>200.52380952380952</v>
      </c>
      <c r="I15">
        <v>200.52380952380952</v>
      </c>
    </row>
    <row r="16" spans="1:9" ht="12.75">
      <c r="A16" s="124">
        <f t="shared" si="0"/>
        <v>9</v>
      </c>
      <c r="B16" s="125">
        <v>25024</v>
      </c>
      <c r="C16" s="125" t="s">
        <v>105</v>
      </c>
      <c r="D16" s="125" t="s">
        <v>17</v>
      </c>
      <c r="E16" s="125">
        <v>1199</v>
      </c>
      <c r="F16" s="125">
        <v>6</v>
      </c>
      <c r="G16" s="126">
        <v>199.83333333333334</v>
      </c>
      <c r="I16">
        <v>199.83333333333334</v>
      </c>
    </row>
    <row r="17" spans="1:9" ht="12.75">
      <c r="A17" s="124">
        <f t="shared" si="0"/>
        <v>10</v>
      </c>
      <c r="B17" s="125">
        <v>25202</v>
      </c>
      <c r="C17" s="125" t="s">
        <v>106</v>
      </c>
      <c r="D17" s="125" t="s">
        <v>20</v>
      </c>
      <c r="E17" s="125">
        <v>1398</v>
      </c>
      <c r="F17" s="125">
        <v>7</v>
      </c>
      <c r="G17" s="126">
        <v>199.71428571428572</v>
      </c>
      <c r="I17">
        <v>199.71428571428572</v>
      </c>
    </row>
    <row r="18" spans="1:9" ht="12.75">
      <c r="A18" s="124">
        <f t="shared" si="0"/>
        <v>11</v>
      </c>
      <c r="B18" s="125">
        <v>7416</v>
      </c>
      <c r="C18" s="125" t="s">
        <v>44</v>
      </c>
      <c r="D18" s="125" t="s">
        <v>13</v>
      </c>
      <c r="E18" s="125">
        <v>5591</v>
      </c>
      <c r="F18" s="125">
        <v>28</v>
      </c>
      <c r="G18" s="126">
        <v>199.67857142857142</v>
      </c>
      <c r="I18">
        <v>199.67857142857142</v>
      </c>
    </row>
    <row r="19" spans="1:9" ht="12.75">
      <c r="A19" s="124">
        <f t="shared" si="0"/>
        <v>12</v>
      </c>
      <c r="B19" s="125">
        <v>7499</v>
      </c>
      <c r="C19" s="125" t="s">
        <v>107</v>
      </c>
      <c r="D19" s="125" t="s">
        <v>16</v>
      </c>
      <c r="E19" s="125">
        <v>1776</v>
      </c>
      <c r="F19" s="125">
        <v>9</v>
      </c>
      <c r="G19" s="126">
        <v>197.33333333333334</v>
      </c>
      <c r="I19">
        <v>197.33333333333334</v>
      </c>
    </row>
    <row r="20" spans="1:9" ht="12.75">
      <c r="A20" s="124">
        <f t="shared" si="0"/>
        <v>13</v>
      </c>
      <c r="B20" s="125">
        <v>7337</v>
      </c>
      <c r="C20" s="125" t="s">
        <v>73</v>
      </c>
      <c r="D20" s="125" t="s">
        <v>17</v>
      </c>
      <c r="E20" s="125">
        <v>5507</v>
      </c>
      <c r="F20" s="125">
        <v>28</v>
      </c>
      <c r="G20" s="126">
        <v>196.67857142857142</v>
      </c>
      <c r="I20">
        <v>196.67857142857142</v>
      </c>
    </row>
    <row r="21" spans="1:9" ht="12.75">
      <c r="A21" s="124">
        <f t="shared" si="0"/>
        <v>14</v>
      </c>
      <c r="B21" s="125">
        <v>25830</v>
      </c>
      <c r="C21" s="125" t="s">
        <v>69</v>
      </c>
      <c r="D21" s="125" t="s">
        <v>14</v>
      </c>
      <c r="E21" s="125">
        <v>5461</v>
      </c>
      <c r="F21" s="125">
        <v>28</v>
      </c>
      <c r="G21" s="126">
        <v>195.03571428571428</v>
      </c>
      <c r="I21">
        <v>195.03571428571428</v>
      </c>
    </row>
    <row r="22" spans="1:9" ht="12.75">
      <c r="A22" s="124">
        <f t="shared" si="0"/>
        <v>15</v>
      </c>
      <c r="B22" s="125">
        <v>7044</v>
      </c>
      <c r="C22" s="125" t="s">
        <v>86</v>
      </c>
      <c r="D22" s="125" t="s">
        <v>19</v>
      </c>
      <c r="E22" s="125">
        <v>5430</v>
      </c>
      <c r="F22" s="125">
        <v>28</v>
      </c>
      <c r="G22" s="126">
        <v>193.92857142857142</v>
      </c>
      <c r="I22">
        <v>193.92857142857142</v>
      </c>
    </row>
    <row r="23" spans="1:9" ht="12.75">
      <c r="A23" s="124">
        <f t="shared" si="0"/>
        <v>16</v>
      </c>
      <c r="B23" s="125">
        <v>7293</v>
      </c>
      <c r="C23" s="125" t="s">
        <v>67</v>
      </c>
      <c r="D23" s="125" t="s">
        <v>18</v>
      </c>
      <c r="E23" s="125">
        <v>4048</v>
      </c>
      <c r="F23" s="125">
        <v>21</v>
      </c>
      <c r="G23" s="126">
        <v>192.76190476190476</v>
      </c>
      <c r="I23">
        <v>192.76190476190476</v>
      </c>
    </row>
    <row r="24" spans="1:9" ht="12.75">
      <c r="A24" s="124">
        <f t="shared" si="0"/>
        <v>17</v>
      </c>
      <c r="B24" s="125">
        <v>25203</v>
      </c>
      <c r="C24" s="125" t="s">
        <v>72</v>
      </c>
      <c r="D24" s="125" t="s">
        <v>14</v>
      </c>
      <c r="E24" s="125">
        <v>5195</v>
      </c>
      <c r="F24" s="125">
        <v>27</v>
      </c>
      <c r="G24" s="126">
        <v>192.40740740740742</v>
      </c>
      <c r="I24">
        <v>192.40740740740742</v>
      </c>
    </row>
    <row r="25" spans="1:9" ht="12.75">
      <c r="A25" s="124">
        <f t="shared" si="0"/>
        <v>18</v>
      </c>
      <c r="B25" s="125">
        <v>16856</v>
      </c>
      <c r="C25" s="125" t="s">
        <v>108</v>
      </c>
      <c r="D25" s="125" t="s">
        <v>19</v>
      </c>
      <c r="E25" s="125">
        <v>961</v>
      </c>
      <c r="F25" s="125">
        <v>5</v>
      </c>
      <c r="G25" s="126">
        <v>192.2</v>
      </c>
      <c r="I25">
        <v>192.2</v>
      </c>
    </row>
    <row r="26" spans="1:9" ht="12.75">
      <c r="A26" s="124">
        <f t="shared" si="0"/>
        <v>19</v>
      </c>
      <c r="B26" s="125">
        <v>7558</v>
      </c>
      <c r="C26" s="125" t="s">
        <v>80</v>
      </c>
      <c r="D26" s="125" t="s">
        <v>16</v>
      </c>
      <c r="E26" s="125">
        <v>4977</v>
      </c>
      <c r="F26" s="125">
        <v>26</v>
      </c>
      <c r="G26" s="126">
        <v>191.42307692307693</v>
      </c>
      <c r="I26">
        <v>191.42307692307693</v>
      </c>
    </row>
    <row r="27" spans="1:9" ht="12.75">
      <c r="A27" s="124">
        <f t="shared" si="0"/>
        <v>20</v>
      </c>
      <c r="B27" s="125">
        <v>7031</v>
      </c>
      <c r="C27" s="125" t="s">
        <v>88</v>
      </c>
      <c r="D27" s="125" t="s">
        <v>19</v>
      </c>
      <c r="E27" s="125">
        <v>4975</v>
      </c>
      <c r="F27" s="125">
        <v>26</v>
      </c>
      <c r="G27" s="126">
        <v>191.34615384615384</v>
      </c>
      <c r="I27">
        <v>191.34615384615384</v>
      </c>
    </row>
    <row r="28" spans="1:9" ht="12.75">
      <c r="A28" s="124">
        <f t="shared" si="0"/>
        <v>21</v>
      </c>
      <c r="B28" s="125">
        <v>7561</v>
      </c>
      <c r="C28" s="125" t="s">
        <v>77</v>
      </c>
      <c r="D28" s="125" t="s">
        <v>16</v>
      </c>
      <c r="E28" s="125">
        <v>5351</v>
      </c>
      <c r="F28" s="125">
        <v>28</v>
      </c>
      <c r="G28" s="126">
        <v>191.10714285714286</v>
      </c>
      <c r="I28">
        <v>191.10714285714286</v>
      </c>
    </row>
    <row r="29" spans="1:9" ht="12.75">
      <c r="A29" s="124">
        <f t="shared" si="0"/>
        <v>22</v>
      </c>
      <c r="B29" s="125">
        <v>7485</v>
      </c>
      <c r="C29" s="125" t="s">
        <v>78</v>
      </c>
      <c r="D29" s="125" t="s">
        <v>16</v>
      </c>
      <c r="E29" s="125">
        <v>5351</v>
      </c>
      <c r="F29" s="125">
        <v>28</v>
      </c>
      <c r="G29" s="126">
        <v>191.10714285714286</v>
      </c>
      <c r="I29">
        <v>191.10714285714286</v>
      </c>
    </row>
    <row r="30" spans="1:9" ht="12.75">
      <c r="A30" s="124">
        <f t="shared" si="0"/>
        <v>23</v>
      </c>
      <c r="B30" s="125">
        <v>25674</v>
      </c>
      <c r="C30" s="125" t="s">
        <v>66</v>
      </c>
      <c r="D30" s="125" t="s">
        <v>20</v>
      </c>
      <c r="E30" s="125">
        <v>4010</v>
      </c>
      <c r="F30" s="125">
        <v>21</v>
      </c>
      <c r="G30" s="126">
        <v>190.95238095238096</v>
      </c>
      <c r="I30">
        <v>190.95238095238096</v>
      </c>
    </row>
    <row r="31" spans="1:9" ht="12.75">
      <c r="A31" s="124">
        <f t="shared" si="0"/>
        <v>24</v>
      </c>
      <c r="B31" s="125">
        <v>7602</v>
      </c>
      <c r="C31" s="125" t="s">
        <v>82</v>
      </c>
      <c r="D31" s="125" t="s">
        <v>15</v>
      </c>
      <c r="E31" s="125">
        <v>3435</v>
      </c>
      <c r="F31" s="125">
        <v>18</v>
      </c>
      <c r="G31" s="126">
        <v>190.83333333333334</v>
      </c>
      <c r="I31">
        <v>190.83333333333334</v>
      </c>
    </row>
    <row r="32" spans="1:9" ht="12.75">
      <c r="A32" s="124">
        <f t="shared" si="0"/>
        <v>25</v>
      </c>
      <c r="B32" s="125">
        <v>16933</v>
      </c>
      <c r="C32" s="125" t="s">
        <v>28</v>
      </c>
      <c r="D32" s="125" t="s">
        <v>18</v>
      </c>
      <c r="E32" s="125">
        <v>5298</v>
      </c>
      <c r="F32" s="125">
        <v>28</v>
      </c>
      <c r="G32" s="126">
        <v>189.21428571428572</v>
      </c>
      <c r="I32">
        <v>189.21428571428572</v>
      </c>
    </row>
    <row r="33" spans="1:9" ht="12.75">
      <c r="A33" s="124">
        <f t="shared" si="0"/>
        <v>26</v>
      </c>
      <c r="B33" s="125">
        <v>7695</v>
      </c>
      <c r="C33" s="125" t="s">
        <v>79</v>
      </c>
      <c r="D33" s="125" t="s">
        <v>16</v>
      </c>
      <c r="E33" s="125">
        <v>3961</v>
      </c>
      <c r="F33" s="125">
        <v>21</v>
      </c>
      <c r="G33" s="126">
        <v>188.61904761904762</v>
      </c>
      <c r="I33">
        <v>188.61904761904762</v>
      </c>
    </row>
    <row r="34" spans="1:9" ht="12.75">
      <c r="A34" s="124">
        <f t="shared" si="0"/>
        <v>27</v>
      </c>
      <c r="B34" s="125">
        <v>16928</v>
      </c>
      <c r="C34" s="125" t="s">
        <v>109</v>
      </c>
      <c r="D34" s="125" t="s">
        <v>18</v>
      </c>
      <c r="E34" s="125">
        <v>1319</v>
      </c>
      <c r="F34" s="125">
        <v>7</v>
      </c>
      <c r="G34" s="126">
        <v>188.42857142857142</v>
      </c>
      <c r="I34">
        <v>188.42857142857142</v>
      </c>
    </row>
    <row r="35" spans="1:9" ht="12.75">
      <c r="A35" s="124">
        <f t="shared" si="0"/>
        <v>28</v>
      </c>
      <c r="B35" s="125">
        <v>7601</v>
      </c>
      <c r="C35" s="125" t="s">
        <v>43</v>
      </c>
      <c r="D35" s="125" t="s">
        <v>13</v>
      </c>
      <c r="E35" s="125">
        <v>5082</v>
      </c>
      <c r="F35" s="125">
        <v>27</v>
      </c>
      <c r="G35" s="126">
        <v>188.22222222222223</v>
      </c>
      <c r="I35">
        <v>188.22222222222223</v>
      </c>
    </row>
    <row r="36" spans="1:9" ht="12.75">
      <c r="A36" s="124">
        <f t="shared" si="0"/>
        <v>29</v>
      </c>
      <c r="B36" s="125">
        <v>38205</v>
      </c>
      <c r="C36" s="125" t="s">
        <v>110</v>
      </c>
      <c r="D36" s="125" t="s">
        <v>18</v>
      </c>
      <c r="E36" s="125">
        <v>1316</v>
      </c>
      <c r="F36" s="125">
        <v>7</v>
      </c>
      <c r="G36" s="126">
        <v>188</v>
      </c>
      <c r="I36">
        <v>188</v>
      </c>
    </row>
    <row r="37" spans="1:9" ht="12.75">
      <c r="A37" s="124">
        <f t="shared" si="0"/>
        <v>30</v>
      </c>
      <c r="B37" s="125">
        <v>7600</v>
      </c>
      <c r="C37" s="125" t="s">
        <v>42</v>
      </c>
      <c r="D37" s="125" t="s">
        <v>13</v>
      </c>
      <c r="E37" s="125">
        <v>3152</v>
      </c>
      <c r="F37" s="125">
        <v>17</v>
      </c>
      <c r="G37" s="126">
        <v>185.41176470588235</v>
      </c>
      <c r="I37">
        <v>185.41176470588235</v>
      </c>
    </row>
    <row r="38" spans="1:9" ht="12.75">
      <c r="A38" s="124">
        <f t="shared" si="0"/>
        <v>31</v>
      </c>
      <c r="B38" s="125">
        <v>25025</v>
      </c>
      <c r="C38" s="125" t="s">
        <v>75</v>
      </c>
      <c r="D38" s="125" t="s">
        <v>17</v>
      </c>
      <c r="E38" s="125">
        <v>4999</v>
      </c>
      <c r="F38" s="125">
        <v>27</v>
      </c>
      <c r="G38" s="126">
        <v>185.14814814814815</v>
      </c>
      <c r="I38">
        <v>185.14814814814815</v>
      </c>
    </row>
    <row r="39" spans="1:9" ht="12.75">
      <c r="A39" s="124">
        <f t="shared" si="0"/>
        <v>32</v>
      </c>
      <c r="B39" s="125">
        <v>25769</v>
      </c>
      <c r="C39" s="125" t="s">
        <v>83</v>
      </c>
      <c r="D39" s="125" t="s">
        <v>15</v>
      </c>
      <c r="E39" s="125">
        <v>2403</v>
      </c>
      <c r="F39" s="125">
        <v>13</v>
      </c>
      <c r="G39" s="126">
        <v>184.84615384615384</v>
      </c>
      <c r="I39">
        <v>184.84615384615384</v>
      </c>
    </row>
    <row r="40" spans="1:9" ht="12.75">
      <c r="A40" s="124">
        <f t="shared" si="0"/>
        <v>33</v>
      </c>
      <c r="B40" s="125">
        <v>7418</v>
      </c>
      <c r="C40" s="125" t="s">
        <v>81</v>
      </c>
      <c r="D40" s="125" t="s">
        <v>15</v>
      </c>
      <c r="E40" s="125">
        <v>3502</v>
      </c>
      <c r="F40" s="125">
        <v>19</v>
      </c>
      <c r="G40" s="126">
        <v>184.31578947368422</v>
      </c>
      <c r="I40">
        <v>184.31578947368422</v>
      </c>
    </row>
    <row r="41" spans="1:9" ht="12.75">
      <c r="A41" s="124">
        <f t="shared" si="0"/>
        <v>34</v>
      </c>
      <c r="B41" s="125">
        <v>16762</v>
      </c>
      <c r="C41" s="125" t="s">
        <v>45</v>
      </c>
      <c r="D41" s="125" t="s">
        <v>13</v>
      </c>
      <c r="E41" s="125">
        <v>2198</v>
      </c>
      <c r="F41" s="125">
        <v>12</v>
      </c>
      <c r="G41" s="126">
        <v>183.16666666666666</v>
      </c>
      <c r="I41">
        <v>183.16666666666666</v>
      </c>
    </row>
    <row r="42" spans="1:9" ht="12.75">
      <c r="A42" s="124">
        <f t="shared" si="0"/>
        <v>35</v>
      </c>
      <c r="B42" s="125">
        <v>38024</v>
      </c>
      <c r="C42" s="125" t="s">
        <v>111</v>
      </c>
      <c r="D42" s="125" t="s">
        <v>18</v>
      </c>
      <c r="E42" s="125">
        <v>1261</v>
      </c>
      <c r="F42" s="125">
        <v>7</v>
      </c>
      <c r="G42" s="126">
        <v>180.14285714285714</v>
      </c>
      <c r="I42">
        <v>180.14285714285714</v>
      </c>
    </row>
    <row r="43" spans="1:9" ht="12.75">
      <c r="A43" s="124">
        <f t="shared" si="0"/>
        <v>36</v>
      </c>
      <c r="B43" s="125">
        <v>16182</v>
      </c>
      <c r="C43" s="125" t="s">
        <v>112</v>
      </c>
      <c r="D43" s="125" t="s">
        <v>15</v>
      </c>
      <c r="E43" s="125">
        <v>2338</v>
      </c>
      <c r="F43" s="125">
        <v>13</v>
      </c>
      <c r="G43" s="126">
        <v>179.84615384615384</v>
      </c>
      <c r="I43">
        <v>179.84615384615384</v>
      </c>
    </row>
    <row r="44" spans="1:9" ht="12.75">
      <c r="A44" s="124">
        <f t="shared" si="0"/>
        <v>37</v>
      </c>
      <c r="B44" s="125">
        <v>25229</v>
      </c>
      <c r="C44" s="125" t="s">
        <v>87</v>
      </c>
      <c r="D44" s="125" t="s">
        <v>19</v>
      </c>
      <c r="E44" s="125">
        <v>4806</v>
      </c>
      <c r="F44" s="125">
        <v>27</v>
      </c>
      <c r="G44" s="126">
        <v>178</v>
      </c>
      <c r="I44">
        <v>178</v>
      </c>
    </row>
    <row r="45" spans="1:9" ht="12.75">
      <c r="A45" s="124">
        <f t="shared" si="0"/>
        <v>38</v>
      </c>
      <c r="B45" s="125">
        <v>7037</v>
      </c>
      <c r="C45" s="125" t="s">
        <v>89</v>
      </c>
      <c r="D45" s="125" t="s">
        <v>19</v>
      </c>
      <c r="E45" s="125">
        <v>4628</v>
      </c>
      <c r="F45" s="125">
        <v>26</v>
      </c>
      <c r="G45" s="126">
        <v>178</v>
      </c>
      <c r="I45">
        <v>178</v>
      </c>
    </row>
    <row r="46" spans="1:9" ht="12.75">
      <c r="A46" s="124">
        <f t="shared" si="0"/>
        <v>39</v>
      </c>
      <c r="B46" s="125">
        <v>25927</v>
      </c>
      <c r="C46" s="125" t="s">
        <v>68</v>
      </c>
      <c r="D46" s="125" t="s">
        <v>18</v>
      </c>
      <c r="E46" s="125">
        <v>2487</v>
      </c>
      <c r="F46" s="125">
        <v>14</v>
      </c>
      <c r="G46" s="126">
        <v>177.64285714285714</v>
      </c>
      <c r="I46">
        <v>177.64285714285714</v>
      </c>
    </row>
    <row r="47" spans="1:9" ht="12.75">
      <c r="A47" s="124">
        <f t="shared" si="0"/>
        <v>40</v>
      </c>
      <c r="B47" s="125">
        <v>38202</v>
      </c>
      <c r="C47" s="125" t="s">
        <v>63</v>
      </c>
      <c r="D47" s="125" t="s">
        <v>20</v>
      </c>
      <c r="E47" s="125">
        <v>4793</v>
      </c>
      <c r="F47" s="125">
        <v>27</v>
      </c>
      <c r="G47" s="126">
        <v>177.5185185185185</v>
      </c>
      <c r="I47">
        <v>177.5185185185185</v>
      </c>
    </row>
    <row r="48" spans="1:9" ht="12.75">
      <c r="A48" s="124">
        <f t="shared" si="0"/>
        <v>41</v>
      </c>
      <c r="B48" s="125">
        <v>7344</v>
      </c>
      <c r="C48" s="125" t="s">
        <v>113</v>
      </c>
      <c r="D48" s="125" t="s">
        <v>17</v>
      </c>
      <c r="E48" s="125">
        <v>1597</v>
      </c>
      <c r="F48" s="125">
        <v>9</v>
      </c>
      <c r="G48" s="126">
        <v>177.44444444444446</v>
      </c>
      <c r="I48">
        <v>177.44444444444446</v>
      </c>
    </row>
    <row r="49" spans="1:9" ht="12.75">
      <c r="A49" s="124">
        <f t="shared" si="0"/>
        <v>42</v>
      </c>
      <c r="B49" s="125">
        <v>16572</v>
      </c>
      <c r="C49" s="125" t="s">
        <v>114</v>
      </c>
      <c r="D49" s="125" t="s">
        <v>20</v>
      </c>
      <c r="E49" s="125">
        <v>1737</v>
      </c>
      <c r="F49" s="125">
        <v>10</v>
      </c>
      <c r="G49" s="126">
        <v>173.7</v>
      </c>
      <c r="I49">
        <v>173.7</v>
      </c>
    </row>
    <row r="50" spans="1:9" ht="12.75">
      <c r="A50" s="124">
        <f t="shared" si="0"/>
        <v>43</v>
      </c>
      <c r="B50" s="125">
        <v>38535</v>
      </c>
      <c r="C50" s="125" t="s">
        <v>64</v>
      </c>
      <c r="D50" s="125" t="s">
        <v>20</v>
      </c>
      <c r="E50" s="125">
        <v>2251</v>
      </c>
      <c r="F50" s="125">
        <v>13</v>
      </c>
      <c r="G50" s="126">
        <v>173.15384615384616</v>
      </c>
      <c r="I50">
        <v>173.15384615384616</v>
      </c>
    </row>
    <row r="51" spans="1:9" ht="12.75">
      <c r="A51" s="124">
        <f t="shared" si="0"/>
        <v>44</v>
      </c>
      <c r="B51" s="125">
        <v>25279</v>
      </c>
      <c r="C51" s="125" t="s">
        <v>115</v>
      </c>
      <c r="D51" s="125" t="s">
        <v>20</v>
      </c>
      <c r="E51" s="125">
        <v>1168</v>
      </c>
      <c r="F51" s="125">
        <v>7</v>
      </c>
      <c r="G51" s="126">
        <v>166.85714285714286</v>
      </c>
      <c r="I51">
        <v>166.85714285714286</v>
      </c>
    </row>
    <row r="52" spans="1:9" ht="12.75">
      <c r="A52" s="124">
        <f t="shared" si="0"/>
        <v>45</v>
      </c>
      <c r="B52" s="125">
        <v>25629</v>
      </c>
      <c r="C52" s="125" t="s">
        <v>116</v>
      </c>
      <c r="D52" s="125" t="s">
        <v>20</v>
      </c>
      <c r="E52" s="125">
        <v>821</v>
      </c>
      <c r="F52" s="125">
        <v>5</v>
      </c>
      <c r="G52" s="126">
        <v>164.2</v>
      </c>
      <c r="I52">
        <v>164.2</v>
      </c>
    </row>
    <row r="53" spans="1:9" ht="12.75">
      <c r="A53" s="124">
        <f t="shared" si="0"/>
        <v>46</v>
      </c>
      <c r="B53" s="125">
        <v>38390</v>
      </c>
      <c r="C53" s="125" t="s">
        <v>65</v>
      </c>
      <c r="D53" s="125" t="s">
        <v>20</v>
      </c>
      <c r="E53" s="125">
        <v>2342</v>
      </c>
      <c r="F53" s="125">
        <v>15</v>
      </c>
      <c r="G53" s="126">
        <v>156.13333333333333</v>
      </c>
      <c r="I53">
        <v>156.13333333333333</v>
      </c>
    </row>
    <row r="54" spans="1:9" ht="12.75">
      <c r="A54" s="124">
        <f t="shared" si="0"/>
        <v>47</v>
      </c>
      <c r="B54" s="125">
        <v>38344</v>
      </c>
      <c r="C54" s="125" t="s">
        <v>117</v>
      </c>
      <c r="D54" s="125" t="s">
        <v>20</v>
      </c>
      <c r="E54" s="125">
        <v>1065</v>
      </c>
      <c r="F54" s="125">
        <v>7</v>
      </c>
      <c r="G54" s="126">
        <v>152.14285714285714</v>
      </c>
      <c r="I54">
        <v>152.14285714285714</v>
      </c>
    </row>
    <row r="55" spans="1:9" ht="12.75">
      <c r="A55" s="124">
        <f t="shared" si="0"/>
        <v>48</v>
      </c>
      <c r="B55" s="125">
        <v>25204</v>
      </c>
      <c r="C55" s="125" t="s">
        <v>118</v>
      </c>
      <c r="D55" s="125" t="s">
        <v>14</v>
      </c>
      <c r="E55" s="125">
        <v>190</v>
      </c>
      <c r="F55" s="125">
        <v>1</v>
      </c>
      <c r="G55" s="126">
        <v>190</v>
      </c>
      <c r="I55">
        <v>0.19</v>
      </c>
    </row>
    <row r="56" spans="1:9" ht="12.75">
      <c r="A56" s="124">
        <f t="shared" si="0"/>
      </c>
      <c r="B56" s="125">
        <v>0</v>
      </c>
      <c r="C56" s="125" t="s">
        <v>35</v>
      </c>
      <c r="D56" s="125" t="s">
        <v>13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35</v>
      </c>
      <c r="D57" s="125" t="s">
        <v>13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35</v>
      </c>
      <c r="D58" s="125" t="s">
        <v>13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35</v>
      </c>
      <c r="D59" s="125" t="s">
        <v>13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35</v>
      </c>
      <c r="D60" s="125" t="s">
        <v>13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35</v>
      </c>
      <c r="D61" s="125" t="s">
        <v>13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35</v>
      </c>
      <c r="D62" s="125" t="s">
        <v>13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35</v>
      </c>
      <c r="D63" s="125" t="s">
        <v>13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35</v>
      </c>
      <c r="D64" s="125" t="s">
        <v>13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35</v>
      </c>
      <c r="D65" s="125" t="s">
        <v>13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35</v>
      </c>
      <c r="D66" s="125" t="s">
        <v>20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35</v>
      </c>
      <c r="D67" s="125" t="s">
        <v>20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35</v>
      </c>
      <c r="D68" s="125" t="s">
        <v>20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35</v>
      </c>
      <c r="D69" s="125" t="s">
        <v>20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35</v>
      </c>
      <c r="D70" s="125" t="s">
        <v>20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35</v>
      </c>
      <c r="D71" s="125" t="s">
        <v>20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16935</v>
      </c>
      <c r="C72" s="125" t="s">
        <v>35</v>
      </c>
      <c r="D72" s="125" t="s">
        <v>18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35</v>
      </c>
      <c r="D73" s="125" t="s">
        <v>18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35</v>
      </c>
      <c r="D74" s="125" t="s">
        <v>18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35</v>
      </c>
      <c r="D75" s="125" t="s">
        <v>18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35</v>
      </c>
      <c r="D76" s="125" t="s">
        <v>18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35</v>
      </c>
      <c r="D77" s="125" t="s">
        <v>18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35</v>
      </c>
      <c r="D78" s="125" t="s">
        <v>18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35</v>
      </c>
      <c r="D79" s="125" t="s">
        <v>18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35</v>
      </c>
      <c r="D80" s="125" t="s">
        <v>14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35</v>
      </c>
      <c r="D81" s="125" t="s">
        <v>14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35</v>
      </c>
      <c r="D82" s="125" t="s">
        <v>14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35</v>
      </c>
      <c r="D83" s="125" t="s">
        <v>14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35</v>
      </c>
      <c r="D84" s="125" t="s">
        <v>14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35</v>
      </c>
      <c r="D85" s="125" t="s">
        <v>14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35</v>
      </c>
      <c r="D86" s="125" t="s">
        <v>14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35</v>
      </c>
      <c r="D87" s="125" t="s">
        <v>14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35</v>
      </c>
      <c r="D88" s="125" t="s">
        <v>14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35</v>
      </c>
      <c r="D89" s="125" t="s">
        <v>14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35</v>
      </c>
      <c r="D90" s="125" t="s">
        <v>17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35</v>
      </c>
      <c r="D91" s="125" t="s">
        <v>17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35</v>
      </c>
      <c r="D92" s="125" t="s">
        <v>17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35</v>
      </c>
      <c r="D93" s="125" t="s">
        <v>17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35</v>
      </c>
      <c r="D94" s="125" t="s">
        <v>17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35</v>
      </c>
      <c r="D95" s="125" t="s">
        <v>17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35</v>
      </c>
      <c r="D96" s="125" t="s">
        <v>17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35</v>
      </c>
      <c r="D97" s="125" t="s">
        <v>17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35</v>
      </c>
      <c r="D98" s="125" t="s">
        <v>17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35</v>
      </c>
      <c r="D99" s="125" t="s">
        <v>16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35</v>
      </c>
      <c r="D100" s="125" t="s">
        <v>16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35</v>
      </c>
      <c r="D101" s="125" t="s">
        <v>16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35</v>
      </c>
      <c r="D102" s="125" t="s">
        <v>16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35</v>
      </c>
      <c r="D103" s="125" t="s">
        <v>16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35</v>
      </c>
      <c r="D104" s="125" t="s">
        <v>16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35</v>
      </c>
      <c r="D105" s="125" t="s">
        <v>16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35</v>
      </c>
      <c r="D106" s="125" t="s">
        <v>16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35</v>
      </c>
      <c r="D107" s="125" t="s">
        <v>16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35</v>
      </c>
      <c r="D108" s="125" t="s">
        <v>16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35</v>
      </c>
      <c r="D109" s="125" t="s">
        <v>15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35</v>
      </c>
      <c r="D110" s="125" t="s">
        <v>15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35</v>
      </c>
      <c r="D111" s="125" t="s">
        <v>15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35</v>
      </c>
      <c r="D112" s="125" t="s">
        <v>15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35</v>
      </c>
      <c r="D113" s="125" t="s">
        <v>15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35</v>
      </c>
      <c r="D114" s="125" t="s">
        <v>15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35</v>
      </c>
      <c r="D115" s="125" t="s">
        <v>15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35</v>
      </c>
      <c r="D116" s="125" t="s">
        <v>15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35</v>
      </c>
      <c r="D117" s="125" t="s">
        <v>15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35</v>
      </c>
      <c r="D118" s="125" t="s">
        <v>19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35</v>
      </c>
      <c r="D119" s="125" t="s">
        <v>19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35</v>
      </c>
      <c r="D120" s="125" t="s">
        <v>19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35</v>
      </c>
      <c r="D121" s="125" t="s">
        <v>19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35</v>
      </c>
      <c r="D122" s="125" t="s">
        <v>19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35</v>
      </c>
      <c r="D123" s="125" t="s">
        <v>19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35</v>
      </c>
      <c r="D124" s="125" t="s">
        <v>19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35</v>
      </c>
      <c r="D125" s="125" t="s">
        <v>19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35</v>
      </c>
      <c r="D126" s="125" t="s">
        <v>19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35</v>
      </c>
      <c r="D127" s="125" t="s">
        <v>19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42" ht="30.75" thickBot="1">
      <c r="A1" s="37"/>
      <c r="B1" s="37"/>
      <c r="C1" s="161" t="s">
        <v>37</v>
      </c>
      <c r="D1" s="162"/>
      <c r="E1" s="162"/>
      <c r="F1" s="163"/>
      <c r="G1" s="38" t="s">
        <v>38</v>
      </c>
      <c r="H1" s="164" t="s">
        <v>13</v>
      </c>
      <c r="I1" s="165"/>
      <c r="J1" s="165"/>
      <c r="K1" s="165"/>
      <c r="L1" s="166"/>
      <c r="M1" s="167">
        <v>1</v>
      </c>
      <c r="N1" s="168"/>
      <c r="O1" s="169" t="s">
        <v>39</v>
      </c>
      <c r="P1" s="170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2" ht="30.75" customHeight="1" thickBot="1">
      <c r="A2" s="37"/>
      <c r="B2" s="37"/>
      <c r="C2" s="41" t="s">
        <v>40</v>
      </c>
      <c r="D2" s="171" t="s">
        <v>36</v>
      </c>
      <c r="E2" s="171"/>
      <c r="F2" s="171"/>
      <c r="G2" s="172" t="s">
        <v>41</v>
      </c>
      <c r="H2" s="172" t="s">
        <v>42</v>
      </c>
      <c r="I2" s="172" t="s">
        <v>43</v>
      </c>
      <c r="J2" s="172" t="s">
        <v>44</v>
      </c>
      <c r="K2" s="172" t="s">
        <v>45</v>
      </c>
      <c r="L2" s="172" t="s">
        <v>35</v>
      </c>
      <c r="M2" s="175" t="s">
        <v>35</v>
      </c>
      <c r="N2" s="175" t="s">
        <v>35</v>
      </c>
      <c r="O2" s="39">
        <v>22310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</row>
    <row r="3" spans="1:42" ht="30.75" thickBot="1">
      <c r="A3" s="37"/>
      <c r="B3" s="37"/>
      <c r="C3" s="41" t="s">
        <v>2</v>
      </c>
      <c r="D3" s="43">
        <v>43415</v>
      </c>
      <c r="E3" s="44" t="s">
        <v>46</v>
      </c>
      <c r="F3" s="45">
        <v>4</v>
      </c>
      <c r="G3" s="173"/>
      <c r="H3" s="173"/>
      <c r="I3" s="173"/>
      <c r="J3" s="173"/>
      <c r="K3" s="173"/>
      <c r="L3" s="173"/>
      <c r="M3" s="176"/>
      <c r="N3" s="176"/>
      <c r="O3" s="39">
        <v>44</v>
      </c>
      <c r="P3" s="42" t="s">
        <v>8</v>
      </c>
      <c r="Q3" s="40">
        <v>3</v>
      </c>
      <c r="R3" s="46">
        <v>40091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</row>
    <row r="4" spans="1:42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25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</row>
    <row r="5" spans="1:42" ht="30.75" thickBot="1">
      <c r="A5" s="37"/>
      <c r="B5" s="37"/>
      <c r="C5" s="41" t="s">
        <v>47</v>
      </c>
      <c r="D5" s="48">
        <v>17273</v>
      </c>
      <c r="E5" s="41" t="s">
        <v>48</v>
      </c>
      <c r="F5" s="48">
        <v>21</v>
      </c>
      <c r="G5" s="173"/>
      <c r="H5" s="173"/>
      <c r="I5" s="173"/>
      <c r="J5" s="173"/>
      <c r="K5" s="173"/>
      <c r="L5" s="173"/>
      <c r="M5" s="176"/>
      <c r="N5" s="176"/>
      <c r="O5" s="39">
        <v>69</v>
      </c>
      <c r="P5" s="42" t="s">
        <v>49</v>
      </c>
      <c r="Q5" s="40"/>
      <c r="R5" s="5"/>
      <c r="S5" s="5"/>
      <c r="T5" s="5"/>
      <c r="U5" s="5"/>
      <c r="V5" s="5"/>
      <c r="W5" s="5"/>
      <c r="X5" s="49">
        <v>1412</v>
      </c>
      <c r="Y5" s="49">
        <v>274</v>
      </c>
      <c r="Z5" s="49">
        <v>1009</v>
      </c>
      <c r="AA5" s="49">
        <v>1201</v>
      </c>
      <c r="AB5" s="49">
        <v>1141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</row>
    <row r="6" spans="1:42" ht="30.75" thickBot="1">
      <c r="A6" s="37"/>
      <c r="B6" s="37"/>
      <c r="C6" s="41" t="s">
        <v>50</v>
      </c>
      <c r="D6" s="48">
        <v>34</v>
      </c>
      <c r="E6" s="41" t="s">
        <v>51</v>
      </c>
      <c r="F6" s="48">
        <v>55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2</v>
      </c>
      <c r="Z6" s="52">
        <v>6</v>
      </c>
      <c r="AA6" s="52">
        <v>7</v>
      </c>
      <c r="AB6" s="52">
        <v>6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8">
        <v>7408</v>
      </c>
      <c r="H7" s="180">
        <v>7600</v>
      </c>
      <c r="I7" s="180">
        <v>7601</v>
      </c>
      <c r="J7" s="180">
        <v>7416</v>
      </c>
      <c r="K7" s="180">
        <v>16762</v>
      </c>
      <c r="L7" s="180">
        <v>0</v>
      </c>
      <c r="M7" s="180">
        <v>0</v>
      </c>
      <c r="N7" s="182">
        <v>0</v>
      </c>
      <c r="O7" s="184" t="s">
        <v>53</v>
      </c>
      <c r="P7" s="185"/>
    </row>
    <row r="8" spans="1:25" s="5" customFormat="1" ht="15.75" thickBot="1">
      <c r="A8" s="56" t="s">
        <v>54</v>
      </c>
      <c r="B8" s="57"/>
      <c r="C8" s="186" t="s">
        <v>55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49</v>
      </c>
      <c r="P8" s="59" t="s">
        <v>8</v>
      </c>
      <c r="R8" s="60">
        <v>7408</v>
      </c>
      <c r="S8" s="60"/>
      <c r="T8" s="60">
        <v>7601</v>
      </c>
      <c r="U8" s="60">
        <v>7416</v>
      </c>
      <c r="V8" s="60">
        <v>16762</v>
      </c>
      <c r="W8" s="60"/>
      <c r="X8" s="60"/>
      <c r="Y8" s="60"/>
    </row>
    <row r="9" spans="1:42" ht="30">
      <c r="A9" s="61">
        <v>10</v>
      </c>
      <c r="B9" s="62">
        <v>22</v>
      </c>
      <c r="C9" s="188" t="s">
        <v>17</v>
      </c>
      <c r="D9" s="188"/>
      <c r="E9" s="189"/>
      <c r="F9" s="63">
        <v>724</v>
      </c>
      <c r="G9" s="64">
        <v>211</v>
      </c>
      <c r="H9" s="65">
        <v>146</v>
      </c>
      <c r="I9" s="65">
        <v>154</v>
      </c>
      <c r="J9" s="65">
        <v>188</v>
      </c>
      <c r="K9" s="65"/>
      <c r="L9" s="65"/>
      <c r="M9" s="66"/>
      <c r="N9" s="67"/>
      <c r="O9" s="68">
        <v>699</v>
      </c>
      <c r="P9" s="69">
        <v>0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699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O9" s="40"/>
      <c r="AP9" s="40">
        <v>0</v>
      </c>
    </row>
    <row r="10" spans="1:42" ht="30">
      <c r="A10" s="61">
        <v>11</v>
      </c>
      <c r="B10" s="62">
        <v>23</v>
      </c>
      <c r="C10" s="188" t="s">
        <v>15</v>
      </c>
      <c r="D10" s="188"/>
      <c r="E10" s="189"/>
      <c r="F10" s="70">
        <v>665</v>
      </c>
      <c r="G10" s="71">
        <v>258</v>
      </c>
      <c r="H10" s="72">
        <v>128</v>
      </c>
      <c r="I10" s="72"/>
      <c r="J10" s="72">
        <v>175</v>
      </c>
      <c r="K10" s="72">
        <v>188</v>
      </c>
      <c r="L10" s="72"/>
      <c r="M10" s="73"/>
      <c r="N10" s="74"/>
      <c r="O10" s="75">
        <v>749</v>
      </c>
      <c r="P10" s="76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749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O10" s="40"/>
      <c r="AP10" s="40">
        <v>2</v>
      </c>
    </row>
    <row r="11" spans="1:42" ht="30">
      <c r="A11" s="61">
        <v>9</v>
      </c>
      <c r="B11" s="62">
        <v>24</v>
      </c>
      <c r="C11" s="188" t="s">
        <v>14</v>
      </c>
      <c r="D11" s="188"/>
      <c r="E11" s="189"/>
      <c r="F11" s="70">
        <v>707</v>
      </c>
      <c r="G11" s="71">
        <v>203</v>
      </c>
      <c r="H11" s="72"/>
      <c r="I11" s="72">
        <v>201</v>
      </c>
      <c r="J11" s="72">
        <v>193</v>
      </c>
      <c r="K11" s="72">
        <v>169</v>
      </c>
      <c r="L11" s="72"/>
      <c r="M11" s="73"/>
      <c r="N11" s="74"/>
      <c r="O11" s="75">
        <v>766</v>
      </c>
      <c r="P11" s="76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766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O11" s="40"/>
      <c r="AP11" s="40">
        <v>2</v>
      </c>
    </row>
    <row r="12" spans="1:42" ht="30">
      <c r="A12" s="61">
        <v>13</v>
      </c>
      <c r="B12" s="62">
        <v>25</v>
      </c>
      <c r="C12" s="188" t="s">
        <v>16</v>
      </c>
      <c r="D12" s="188"/>
      <c r="E12" s="189"/>
      <c r="F12" s="70">
        <v>675</v>
      </c>
      <c r="G12" s="71">
        <v>189</v>
      </c>
      <c r="H12" s="72"/>
      <c r="I12" s="72">
        <v>147</v>
      </c>
      <c r="J12" s="72">
        <v>136</v>
      </c>
      <c r="K12" s="72">
        <v>212</v>
      </c>
      <c r="L12" s="72"/>
      <c r="M12" s="73"/>
      <c r="N12" s="74"/>
      <c r="O12" s="75">
        <v>684</v>
      </c>
      <c r="P12" s="76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684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O12" s="40"/>
      <c r="AP12" s="40">
        <v>2</v>
      </c>
    </row>
    <row r="13" spans="1:42" ht="30">
      <c r="A13" s="61">
        <v>12</v>
      </c>
      <c r="B13" s="62">
        <v>26</v>
      </c>
      <c r="C13" s="188" t="s">
        <v>20</v>
      </c>
      <c r="D13" s="188"/>
      <c r="E13" s="189"/>
      <c r="F13" s="70">
        <v>687</v>
      </c>
      <c r="G13" s="71">
        <v>140</v>
      </c>
      <c r="H13" s="72"/>
      <c r="I13" s="72">
        <v>167</v>
      </c>
      <c r="J13" s="72">
        <v>133</v>
      </c>
      <c r="K13" s="72">
        <v>197</v>
      </c>
      <c r="L13" s="72"/>
      <c r="M13" s="73"/>
      <c r="N13" s="74"/>
      <c r="O13" s="75">
        <v>637</v>
      </c>
      <c r="P13" s="76">
        <v>0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637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O13" s="40"/>
      <c r="AP13" s="40">
        <v>0</v>
      </c>
    </row>
    <row r="14" spans="1:42" ht="30">
      <c r="A14" s="61">
        <v>8</v>
      </c>
      <c r="B14" s="62">
        <v>27</v>
      </c>
      <c r="C14" s="188" t="s">
        <v>18</v>
      </c>
      <c r="D14" s="188"/>
      <c r="E14" s="189"/>
      <c r="F14" s="70">
        <v>691</v>
      </c>
      <c r="G14" s="71">
        <v>211</v>
      </c>
      <c r="H14" s="72"/>
      <c r="I14" s="72">
        <v>195</v>
      </c>
      <c r="J14" s="72">
        <v>194</v>
      </c>
      <c r="K14" s="72">
        <v>215</v>
      </c>
      <c r="L14" s="72"/>
      <c r="M14" s="73"/>
      <c r="N14" s="74"/>
      <c r="O14" s="75">
        <v>815</v>
      </c>
      <c r="P14" s="76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815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O14" s="40"/>
      <c r="AP14" s="40">
        <v>2</v>
      </c>
    </row>
    <row r="15" spans="1:42" ht="30.75" thickBot="1">
      <c r="A15" s="61">
        <v>14</v>
      </c>
      <c r="B15" s="62">
        <v>28</v>
      </c>
      <c r="C15" s="188" t="s">
        <v>19</v>
      </c>
      <c r="D15" s="188"/>
      <c r="E15" s="189"/>
      <c r="F15" s="70">
        <v>614</v>
      </c>
      <c r="G15" s="71">
        <v>200</v>
      </c>
      <c r="H15" s="72"/>
      <c r="I15" s="72">
        <v>145</v>
      </c>
      <c r="J15" s="72">
        <v>182</v>
      </c>
      <c r="K15" s="72">
        <v>160</v>
      </c>
      <c r="L15" s="72"/>
      <c r="M15" s="73"/>
      <c r="N15" s="74"/>
      <c r="O15" s="75">
        <v>687</v>
      </c>
      <c r="P15" s="76">
        <v>2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687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O15" s="40"/>
      <c r="AP15" s="40">
        <v>2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35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O16" s="40"/>
      <c r="AP16" s="40" t="s">
        <v>35</v>
      </c>
    </row>
    <row r="17" spans="1:42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35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O17" s="40"/>
      <c r="AP17" s="40" t="s">
        <v>35</v>
      </c>
    </row>
    <row r="18" spans="1:42" ht="30.75" thickBot="1">
      <c r="A18" s="86"/>
      <c r="B18" s="86"/>
      <c r="C18" s="87"/>
      <c r="D18" s="87"/>
      <c r="E18" s="87"/>
      <c r="F18" s="88" t="s">
        <v>56</v>
      </c>
      <c r="G18" s="89">
        <v>1412</v>
      </c>
      <c r="H18" s="90">
        <v>274</v>
      </c>
      <c r="I18" s="90">
        <v>1009</v>
      </c>
      <c r="J18" s="90">
        <v>1201</v>
      </c>
      <c r="K18" s="90">
        <v>1141</v>
      </c>
      <c r="L18" s="90">
        <v>0</v>
      </c>
      <c r="M18" s="90">
        <v>0</v>
      </c>
      <c r="N18" s="91">
        <v>0</v>
      </c>
      <c r="O18" s="92">
        <v>5037</v>
      </c>
      <c r="P18" s="93">
        <v>10</v>
      </c>
      <c r="Q18" s="52">
        <v>5037</v>
      </c>
      <c r="R18" s="52">
        <v>28</v>
      </c>
      <c r="S18" s="94">
        <v>5037</v>
      </c>
      <c r="T18" s="49">
        <v>179.89285714285714</v>
      </c>
      <c r="U18" s="49" t="b">
        <v>1</v>
      </c>
      <c r="V18" s="49">
        <v>5037</v>
      </c>
      <c r="W18" s="49"/>
      <c r="X18" s="5">
        <v>201.71428571428572</v>
      </c>
      <c r="Y18" s="5">
        <v>137</v>
      </c>
      <c r="Z18" s="5">
        <v>168.16666666666666</v>
      </c>
      <c r="AA18" s="5">
        <v>171.57142857142858</v>
      </c>
      <c r="AB18" s="5">
        <v>190.16666666666666</v>
      </c>
      <c r="AC18" s="5">
        <v>0</v>
      </c>
      <c r="AD18" s="5">
        <v>0</v>
      </c>
      <c r="AE18" s="5">
        <v>0</v>
      </c>
      <c r="AF18" s="40"/>
      <c r="AG18" s="5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</row>
    <row r="19" spans="1:42" ht="30.75" thickBot="1">
      <c r="A19" s="95"/>
      <c r="B19" s="95"/>
      <c r="C19" s="96"/>
      <c r="D19" s="96"/>
      <c r="E19" s="96"/>
      <c r="F19" s="97" t="s">
        <v>57</v>
      </c>
      <c r="G19" s="98">
        <v>7</v>
      </c>
      <c r="H19" s="99">
        <v>2</v>
      </c>
      <c r="I19" s="99">
        <v>6</v>
      </c>
      <c r="J19" s="99">
        <v>7</v>
      </c>
      <c r="K19" s="99">
        <v>6</v>
      </c>
      <c r="L19" s="99">
        <v>0</v>
      </c>
      <c r="M19" s="99">
        <v>0</v>
      </c>
      <c r="N19" s="100">
        <v>0</v>
      </c>
      <c r="O19" s="101">
        <v>28</v>
      </c>
      <c r="P19" s="102">
        <v>4</v>
      </c>
      <c r="Q19" s="52">
        <v>179.89285714285714</v>
      </c>
      <c r="R19" s="52">
        <v>28</v>
      </c>
      <c r="S19" s="49">
        <v>22310</v>
      </c>
      <c r="T19" s="52">
        <v>112</v>
      </c>
      <c r="U19" s="52">
        <v>199.19642857142858</v>
      </c>
      <c r="V19" s="49"/>
      <c r="W19" s="49"/>
      <c r="X19" s="5">
        <v>201.71428571428572</v>
      </c>
      <c r="Y19" s="5">
        <v>137</v>
      </c>
      <c r="Z19" s="5">
        <v>168.16666666666666</v>
      </c>
      <c r="AA19" s="5">
        <v>171.57142857142858</v>
      </c>
      <c r="AB19" s="5">
        <v>190.16666666666666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</row>
    <row r="20" spans="1:42" ht="14.25" customHeight="1" thickBot="1">
      <c r="A20" s="95"/>
      <c r="B20" s="95"/>
      <c r="C20" s="103" t="s">
        <v>35</v>
      </c>
      <c r="D20" s="96"/>
      <c r="E20" s="96"/>
      <c r="F20" s="97"/>
      <c r="G20" s="104">
        <v>201.71428571428572</v>
      </c>
      <c r="H20" s="104">
        <v>137</v>
      </c>
      <c r="I20" s="104">
        <v>168.16666666666666</v>
      </c>
      <c r="J20" s="104">
        <v>171.57142857142858</v>
      </c>
      <c r="K20" s="104">
        <v>190.16666666666666</v>
      </c>
      <c r="L20" s="104">
        <v>0</v>
      </c>
      <c r="M20" s="104">
        <v>0</v>
      </c>
      <c r="N20" s="104">
        <v>0</v>
      </c>
      <c r="O20" s="105">
        <v>179.89285714285714</v>
      </c>
      <c r="P20" s="106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</row>
    <row r="21" spans="1:42" ht="30.75" thickBot="1">
      <c r="A21" s="37"/>
      <c r="B21" s="37"/>
      <c r="C21" s="161" t="s">
        <v>37</v>
      </c>
      <c r="D21" s="190"/>
      <c r="E21" s="190"/>
      <c r="F21" s="190"/>
      <c r="G21" s="38" t="s">
        <v>38</v>
      </c>
      <c r="H21" s="164" t="s">
        <v>20</v>
      </c>
      <c r="I21" s="165"/>
      <c r="J21" s="165"/>
      <c r="K21" s="165"/>
      <c r="L21" s="166"/>
      <c r="M21" s="167">
        <v>2</v>
      </c>
      <c r="N21" s="168"/>
      <c r="O21" s="169" t="s">
        <v>39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</row>
    <row r="22" spans="1:42" ht="30.75" thickBot="1">
      <c r="A22" s="37"/>
      <c r="B22" s="37"/>
      <c r="C22" s="41" t="s">
        <v>40</v>
      </c>
      <c r="D22" s="171" t="s">
        <v>36</v>
      </c>
      <c r="E22" s="191"/>
      <c r="F22" s="191"/>
      <c r="G22" s="172" t="s">
        <v>63</v>
      </c>
      <c r="H22" s="172" t="s">
        <v>64</v>
      </c>
      <c r="I22" s="172" t="s">
        <v>65</v>
      </c>
      <c r="J22" s="172" t="s">
        <v>66</v>
      </c>
      <c r="K22" s="172" t="s">
        <v>35</v>
      </c>
      <c r="L22" s="172" t="s">
        <v>35</v>
      </c>
      <c r="M22" s="175" t="s">
        <v>35</v>
      </c>
      <c r="N22" s="175" t="s">
        <v>35</v>
      </c>
      <c r="O22" s="39">
        <v>19585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</row>
    <row r="23" spans="1:42" ht="30.75" thickBot="1">
      <c r="A23" s="37"/>
      <c r="B23" s="37"/>
      <c r="C23" s="41" t="s">
        <v>2</v>
      </c>
      <c r="D23" s="43">
        <v>43415</v>
      </c>
      <c r="E23" s="44" t="s">
        <v>46</v>
      </c>
      <c r="F23" s="107">
        <v>4</v>
      </c>
      <c r="G23" s="173"/>
      <c r="H23" s="173"/>
      <c r="I23" s="173"/>
      <c r="J23" s="173"/>
      <c r="K23" s="173"/>
      <c r="L23" s="173"/>
      <c r="M23" s="176"/>
      <c r="N23" s="176"/>
      <c r="O23" s="39">
        <v>6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</row>
    <row r="24" spans="1:42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4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</row>
    <row r="25" spans="1:42" ht="30.75" thickBot="1">
      <c r="A25" s="37"/>
      <c r="B25" s="37"/>
      <c r="C25" s="41" t="s">
        <v>47</v>
      </c>
      <c r="D25" s="109">
        <v>15051</v>
      </c>
      <c r="E25" s="41" t="s">
        <v>48</v>
      </c>
      <c r="F25" s="109">
        <v>3</v>
      </c>
      <c r="G25" s="173"/>
      <c r="H25" s="173"/>
      <c r="I25" s="173"/>
      <c r="J25" s="173"/>
      <c r="K25" s="173"/>
      <c r="L25" s="173"/>
      <c r="M25" s="176"/>
      <c r="N25" s="176"/>
      <c r="O25" s="39">
        <v>10</v>
      </c>
      <c r="P25" s="42" t="s">
        <v>49</v>
      </c>
      <c r="Q25" s="40"/>
      <c r="R25" s="5"/>
      <c r="S25" s="5"/>
      <c r="T25" s="5"/>
      <c r="U25" s="5"/>
      <c r="V25" s="5"/>
      <c r="W25" s="5"/>
      <c r="X25" s="49">
        <v>1191</v>
      </c>
      <c r="Y25" s="49">
        <v>1121</v>
      </c>
      <c r="Z25" s="49">
        <v>1070</v>
      </c>
      <c r="AA25" s="49">
        <v>1152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</row>
    <row r="26" spans="1:42" ht="30.75" thickBot="1">
      <c r="A26" s="37"/>
      <c r="B26" s="37"/>
      <c r="C26" s="41" t="s">
        <v>50</v>
      </c>
      <c r="D26" s="109">
        <v>2</v>
      </c>
      <c r="E26" s="41" t="s">
        <v>51</v>
      </c>
      <c r="F26" s="109">
        <v>5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2">
        <v>38202</v>
      </c>
      <c r="H27" s="194">
        <v>38535</v>
      </c>
      <c r="I27" s="194">
        <v>38390</v>
      </c>
      <c r="J27" s="194">
        <v>25674</v>
      </c>
      <c r="K27" s="194">
        <v>0</v>
      </c>
      <c r="L27" s="194">
        <v>0</v>
      </c>
      <c r="M27" s="194">
        <v>0</v>
      </c>
      <c r="N27" s="196">
        <v>0</v>
      </c>
      <c r="O27" s="184" t="s">
        <v>53</v>
      </c>
      <c r="P27" s="185"/>
    </row>
    <row r="28" spans="1:25" s="5" customFormat="1" ht="15.75" thickBot="1">
      <c r="A28" s="56" t="s">
        <v>54</v>
      </c>
      <c r="B28" s="57"/>
      <c r="C28" s="186" t="s">
        <v>55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49</v>
      </c>
      <c r="P28" s="59" t="s">
        <v>8</v>
      </c>
      <c r="R28" s="60">
        <v>38202</v>
      </c>
      <c r="S28" s="60">
        <v>38535</v>
      </c>
      <c r="T28" s="60">
        <v>38390</v>
      </c>
      <c r="U28" s="60">
        <v>25674</v>
      </c>
      <c r="V28" s="60">
        <v>-1</v>
      </c>
      <c r="W28" s="60"/>
      <c r="X28" s="60"/>
      <c r="Y28" s="60"/>
    </row>
    <row r="29" spans="1:42" ht="30">
      <c r="A29" s="61">
        <v>13</v>
      </c>
      <c r="B29" s="62">
        <v>22</v>
      </c>
      <c r="C29" s="188" t="s">
        <v>15</v>
      </c>
      <c r="D29" s="199"/>
      <c r="E29" s="200"/>
      <c r="F29" s="63">
        <v>772</v>
      </c>
      <c r="G29" s="64">
        <v>159</v>
      </c>
      <c r="H29" s="65">
        <v>157</v>
      </c>
      <c r="I29" s="65">
        <v>151</v>
      </c>
      <c r="J29" s="65">
        <v>141</v>
      </c>
      <c r="K29" s="65"/>
      <c r="L29" s="65"/>
      <c r="M29" s="66"/>
      <c r="N29" s="67"/>
      <c r="O29" s="68">
        <v>608</v>
      </c>
      <c r="P29" s="69">
        <v>0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608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O29" s="40"/>
      <c r="AP29" s="40">
        <v>0</v>
      </c>
    </row>
    <row r="30" spans="1:42" ht="30">
      <c r="A30" s="61">
        <v>7</v>
      </c>
      <c r="B30" s="62">
        <v>23</v>
      </c>
      <c r="C30" s="188" t="s">
        <v>17</v>
      </c>
      <c r="D30" s="199"/>
      <c r="E30" s="200"/>
      <c r="F30" s="70">
        <v>777</v>
      </c>
      <c r="G30" s="71">
        <v>169</v>
      </c>
      <c r="H30" s="72">
        <v>160</v>
      </c>
      <c r="I30" s="72">
        <v>151</v>
      </c>
      <c r="J30" s="72">
        <v>164</v>
      </c>
      <c r="K30" s="72"/>
      <c r="L30" s="72"/>
      <c r="M30" s="73"/>
      <c r="N30" s="74"/>
      <c r="O30" s="75">
        <v>644</v>
      </c>
      <c r="P30" s="76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644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O30" s="40"/>
      <c r="AP30" s="40">
        <v>0</v>
      </c>
    </row>
    <row r="31" spans="1:42" ht="30">
      <c r="A31" s="61">
        <v>12</v>
      </c>
      <c r="B31" s="62">
        <v>24</v>
      </c>
      <c r="C31" s="188" t="s">
        <v>18</v>
      </c>
      <c r="D31" s="199"/>
      <c r="E31" s="200"/>
      <c r="F31" s="70">
        <v>728</v>
      </c>
      <c r="G31" s="71">
        <v>179</v>
      </c>
      <c r="H31" s="72">
        <v>136</v>
      </c>
      <c r="I31" s="72">
        <v>145</v>
      </c>
      <c r="J31" s="72">
        <v>165</v>
      </c>
      <c r="K31" s="72"/>
      <c r="L31" s="72"/>
      <c r="M31" s="73"/>
      <c r="N31" s="74"/>
      <c r="O31" s="75">
        <v>625</v>
      </c>
      <c r="P31" s="76">
        <v>0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625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O31" s="40"/>
      <c r="AP31" s="40">
        <v>0</v>
      </c>
    </row>
    <row r="32" spans="1:42" ht="30">
      <c r="A32" s="61">
        <v>9</v>
      </c>
      <c r="B32" s="62">
        <v>25</v>
      </c>
      <c r="C32" s="188" t="s">
        <v>19</v>
      </c>
      <c r="D32" s="199"/>
      <c r="E32" s="200"/>
      <c r="F32" s="70">
        <v>690</v>
      </c>
      <c r="G32" s="71">
        <v>156</v>
      </c>
      <c r="H32" s="72">
        <v>160</v>
      </c>
      <c r="I32" s="72">
        <v>136</v>
      </c>
      <c r="J32" s="72">
        <v>152</v>
      </c>
      <c r="K32" s="72"/>
      <c r="L32" s="72"/>
      <c r="M32" s="73"/>
      <c r="N32" s="74"/>
      <c r="O32" s="75">
        <v>604</v>
      </c>
      <c r="P32" s="76">
        <v>0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604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O32" s="40"/>
      <c r="AP32" s="40">
        <v>0</v>
      </c>
    </row>
    <row r="33" spans="1:42" ht="30">
      <c r="A33" s="61">
        <v>11</v>
      </c>
      <c r="B33" s="62">
        <v>26</v>
      </c>
      <c r="C33" s="188" t="s">
        <v>13</v>
      </c>
      <c r="D33" s="199"/>
      <c r="E33" s="200"/>
      <c r="F33" s="70">
        <v>637</v>
      </c>
      <c r="G33" s="71">
        <v>175</v>
      </c>
      <c r="H33" s="72">
        <v>189</v>
      </c>
      <c r="I33" s="72">
        <v>175</v>
      </c>
      <c r="J33" s="72">
        <v>148</v>
      </c>
      <c r="K33" s="72"/>
      <c r="L33" s="72"/>
      <c r="M33" s="73"/>
      <c r="N33" s="74"/>
      <c r="O33" s="75">
        <v>687</v>
      </c>
      <c r="P33" s="76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687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O33" s="40"/>
      <c r="AP33" s="40">
        <v>2</v>
      </c>
    </row>
    <row r="34" spans="1:42" ht="30">
      <c r="A34" s="61">
        <v>10</v>
      </c>
      <c r="B34" s="62">
        <v>27</v>
      </c>
      <c r="C34" s="188" t="s">
        <v>14</v>
      </c>
      <c r="D34" s="199"/>
      <c r="E34" s="200"/>
      <c r="F34" s="70">
        <v>671</v>
      </c>
      <c r="G34" s="71">
        <v>170</v>
      </c>
      <c r="H34" s="72">
        <v>152</v>
      </c>
      <c r="I34" s="72">
        <v>155</v>
      </c>
      <c r="J34" s="72">
        <v>201</v>
      </c>
      <c r="K34" s="72"/>
      <c r="L34" s="72"/>
      <c r="M34" s="73"/>
      <c r="N34" s="74"/>
      <c r="O34" s="75">
        <v>678</v>
      </c>
      <c r="P34" s="76">
        <v>2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678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O34" s="40"/>
      <c r="AP34" s="40">
        <v>2</v>
      </c>
    </row>
    <row r="35" spans="1:42" ht="30.75" thickBot="1">
      <c r="A35" s="61">
        <v>8</v>
      </c>
      <c r="B35" s="62">
        <v>28</v>
      </c>
      <c r="C35" s="188" t="s">
        <v>16</v>
      </c>
      <c r="D35" s="199"/>
      <c r="E35" s="200"/>
      <c r="F35" s="70">
        <v>741</v>
      </c>
      <c r="G35" s="71">
        <v>183</v>
      </c>
      <c r="H35" s="72">
        <v>167</v>
      </c>
      <c r="I35" s="72">
        <v>157</v>
      </c>
      <c r="J35" s="72">
        <v>181</v>
      </c>
      <c r="K35" s="72"/>
      <c r="L35" s="72"/>
      <c r="M35" s="73"/>
      <c r="N35" s="74"/>
      <c r="O35" s="75">
        <v>688</v>
      </c>
      <c r="P35" s="76">
        <v>0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688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O35" s="40"/>
      <c r="AP35" s="40">
        <v>0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35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O36" s="40"/>
      <c r="AP36" s="40" t="s">
        <v>35</v>
      </c>
    </row>
    <row r="37" spans="1:42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35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O37" s="40"/>
      <c r="AP37" s="40" t="s">
        <v>35</v>
      </c>
    </row>
    <row r="38" spans="1:42" ht="30.75" thickBot="1">
      <c r="A38" s="86"/>
      <c r="B38" s="86"/>
      <c r="C38" s="87"/>
      <c r="D38" s="87"/>
      <c r="E38" s="87"/>
      <c r="F38" s="88" t="s">
        <v>56</v>
      </c>
      <c r="G38" s="89">
        <v>1191</v>
      </c>
      <c r="H38" s="90">
        <v>1121</v>
      </c>
      <c r="I38" s="90">
        <v>1070</v>
      </c>
      <c r="J38" s="90">
        <v>1152</v>
      </c>
      <c r="K38" s="90">
        <v>0</v>
      </c>
      <c r="L38" s="90">
        <v>0</v>
      </c>
      <c r="M38" s="90">
        <v>0</v>
      </c>
      <c r="N38" s="91">
        <v>0</v>
      </c>
      <c r="O38" s="110">
        <v>4534</v>
      </c>
      <c r="P38" s="93">
        <v>4</v>
      </c>
      <c r="Q38" s="52">
        <v>4534</v>
      </c>
      <c r="R38" s="52">
        <v>28</v>
      </c>
      <c r="S38" s="94">
        <v>4534</v>
      </c>
      <c r="T38" s="49">
        <v>161.92857142857142</v>
      </c>
      <c r="U38" s="49" t="b">
        <v>1</v>
      </c>
      <c r="V38" s="49">
        <v>4534</v>
      </c>
      <c r="W38" s="49"/>
      <c r="X38" s="5">
        <v>170.14285714285714</v>
      </c>
      <c r="Y38" s="5">
        <v>160.14285714285714</v>
      </c>
      <c r="Z38" s="5">
        <v>152.85714285714286</v>
      </c>
      <c r="AA38" s="5">
        <v>164.57142857142858</v>
      </c>
      <c r="AB38" s="5">
        <v>0</v>
      </c>
      <c r="AC38" s="5">
        <v>0</v>
      </c>
      <c r="AD38" s="5">
        <v>0</v>
      </c>
      <c r="AE38" s="5">
        <v>0</v>
      </c>
      <c r="AF38" s="40"/>
      <c r="AG38" s="5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</row>
    <row r="39" spans="1:42" ht="30.75" thickBot="1">
      <c r="A39" s="95"/>
      <c r="B39" s="95"/>
      <c r="C39" s="96"/>
      <c r="D39" s="96"/>
      <c r="E39" s="96"/>
      <c r="F39" s="97" t="s">
        <v>57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1</v>
      </c>
      <c r="Q39" s="52">
        <v>161.92857142857142</v>
      </c>
      <c r="R39" s="52">
        <v>28</v>
      </c>
      <c r="S39" s="49">
        <v>19585</v>
      </c>
      <c r="T39" s="52">
        <v>112</v>
      </c>
      <c r="U39" s="52">
        <v>174.86607142857142</v>
      </c>
      <c r="V39" s="49"/>
      <c r="W39" s="49"/>
      <c r="X39" s="5">
        <v>170.14285714285714</v>
      </c>
      <c r="Y39" s="5">
        <v>160.14285714285714</v>
      </c>
      <c r="Z39" s="5">
        <v>152.85714285714286</v>
      </c>
      <c r="AA39" s="5">
        <v>164.57142857142858</v>
      </c>
      <c r="AB39" s="5">
        <v>0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  <row r="40" spans="1:42" ht="14.25" customHeight="1" thickBot="1">
      <c r="A40" s="95"/>
      <c r="B40" s="95"/>
      <c r="C40" s="103" t="s">
        <v>35</v>
      </c>
      <c r="D40" s="96"/>
      <c r="E40" s="96"/>
      <c r="F40" s="97"/>
      <c r="G40" s="104">
        <v>170.14285714285714</v>
      </c>
      <c r="H40" s="104">
        <v>160.14285714285714</v>
      </c>
      <c r="I40" s="104">
        <v>152.85714285714286</v>
      </c>
      <c r="J40" s="104">
        <v>164.57142857142858</v>
      </c>
      <c r="K40" s="104">
        <v>0</v>
      </c>
      <c r="L40" s="104">
        <v>0</v>
      </c>
      <c r="M40" s="104">
        <v>0</v>
      </c>
      <c r="N40" s="104">
        <v>0</v>
      </c>
      <c r="O40" s="105">
        <v>161.92857142857142</v>
      </c>
      <c r="P40" s="106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</row>
    <row r="41" spans="1:42" ht="30.75" thickBot="1">
      <c r="A41" s="37"/>
      <c r="B41" s="37"/>
      <c r="C41" s="161" t="s">
        <v>37</v>
      </c>
      <c r="D41" s="190"/>
      <c r="E41" s="190"/>
      <c r="F41" s="190"/>
      <c r="G41" s="38" t="s">
        <v>38</v>
      </c>
      <c r="H41" s="164" t="s">
        <v>18</v>
      </c>
      <c r="I41" s="165"/>
      <c r="J41" s="165"/>
      <c r="K41" s="165"/>
      <c r="L41" s="166"/>
      <c r="M41" s="167">
        <v>3</v>
      </c>
      <c r="N41" s="168"/>
      <c r="O41" s="169" t="s">
        <v>39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</row>
    <row r="42" spans="1:42" ht="30.75" thickBot="1">
      <c r="A42" s="37"/>
      <c r="B42" s="37"/>
      <c r="C42" s="41" t="s">
        <v>40</v>
      </c>
      <c r="D42" s="171" t="s">
        <v>36</v>
      </c>
      <c r="E42" s="191"/>
      <c r="F42" s="191"/>
      <c r="G42" s="172" t="s">
        <v>67</v>
      </c>
      <c r="H42" s="172" t="s">
        <v>68</v>
      </c>
      <c r="I42" s="172" t="s">
        <v>26</v>
      </c>
      <c r="J42" s="172" t="s">
        <v>28</v>
      </c>
      <c r="K42" s="172" t="s">
        <v>35</v>
      </c>
      <c r="L42" s="172" t="s">
        <v>35</v>
      </c>
      <c r="M42" s="175" t="s">
        <v>35</v>
      </c>
      <c r="N42" s="175" t="s">
        <v>35</v>
      </c>
      <c r="O42" s="39">
        <v>21466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</row>
    <row r="43" spans="1:42" ht="30.75" thickBot="1">
      <c r="A43" s="37"/>
      <c r="B43" s="37"/>
      <c r="C43" s="41" t="s">
        <v>2</v>
      </c>
      <c r="D43" s="43">
        <v>43415</v>
      </c>
      <c r="E43" s="44" t="s">
        <v>46</v>
      </c>
      <c r="F43" s="107">
        <v>4</v>
      </c>
      <c r="G43" s="173"/>
      <c r="H43" s="173"/>
      <c r="I43" s="173"/>
      <c r="J43" s="173"/>
      <c r="K43" s="173"/>
      <c r="L43" s="173"/>
      <c r="M43" s="176"/>
      <c r="N43" s="176"/>
      <c r="O43" s="39">
        <v>30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</row>
    <row r="44" spans="1:42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17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</row>
    <row r="45" spans="1:42" ht="30.75" thickBot="1">
      <c r="A45" s="37"/>
      <c r="B45" s="37"/>
      <c r="C45" s="41" t="s">
        <v>47</v>
      </c>
      <c r="D45" s="109">
        <v>16168</v>
      </c>
      <c r="E45" s="41" t="s">
        <v>48</v>
      </c>
      <c r="F45" s="109">
        <v>10</v>
      </c>
      <c r="G45" s="173"/>
      <c r="H45" s="173"/>
      <c r="I45" s="173"/>
      <c r="J45" s="173"/>
      <c r="K45" s="173"/>
      <c r="L45" s="173"/>
      <c r="M45" s="176"/>
      <c r="N45" s="176"/>
      <c r="O45" s="39">
        <v>47</v>
      </c>
      <c r="P45" s="42" t="s">
        <v>49</v>
      </c>
      <c r="Q45" s="40"/>
      <c r="R45" s="5"/>
      <c r="S45" s="5"/>
      <c r="T45" s="5"/>
      <c r="U45" s="5"/>
      <c r="V45" s="5"/>
      <c r="W45" s="5"/>
      <c r="X45" s="49">
        <v>1290</v>
      </c>
      <c r="Y45" s="49">
        <v>1177</v>
      </c>
      <c r="Z45" s="49">
        <v>1409</v>
      </c>
      <c r="AA45" s="49">
        <v>1422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1:42" ht="30.75" thickBot="1">
      <c r="A46" s="37"/>
      <c r="B46" s="37"/>
      <c r="C46" s="41" t="s">
        <v>50</v>
      </c>
      <c r="D46" s="109">
        <v>18</v>
      </c>
      <c r="E46" s="41" t="s">
        <v>51</v>
      </c>
      <c r="F46" s="109">
        <v>28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8">
        <v>7293</v>
      </c>
      <c r="H47" s="180">
        <v>25927</v>
      </c>
      <c r="I47" s="180">
        <v>25251</v>
      </c>
      <c r="J47" s="180">
        <v>16933</v>
      </c>
      <c r="K47" s="180">
        <v>0</v>
      </c>
      <c r="L47" s="180">
        <v>0</v>
      </c>
      <c r="M47" s="180">
        <v>0</v>
      </c>
      <c r="N47" s="182">
        <v>0</v>
      </c>
      <c r="O47" s="184" t="s">
        <v>53</v>
      </c>
      <c r="P47" s="185"/>
    </row>
    <row r="48" spans="1:25" s="5" customFormat="1" ht="15.75" thickBot="1">
      <c r="A48" s="56" t="s">
        <v>54</v>
      </c>
      <c r="B48" s="57"/>
      <c r="C48" s="186" t="s">
        <v>55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49</v>
      </c>
      <c r="P48" s="59" t="s">
        <v>8</v>
      </c>
      <c r="R48" s="60"/>
      <c r="S48" s="60">
        <v>25927</v>
      </c>
      <c r="T48" s="60"/>
      <c r="U48" s="60"/>
      <c r="V48" s="60"/>
      <c r="W48" s="60"/>
      <c r="X48" s="60"/>
      <c r="Y48" s="60"/>
    </row>
    <row r="49" spans="1:42" ht="30">
      <c r="A49" s="61">
        <v>12</v>
      </c>
      <c r="B49" s="62">
        <v>22</v>
      </c>
      <c r="C49" s="188" t="s">
        <v>16</v>
      </c>
      <c r="D49" s="199"/>
      <c r="E49" s="200"/>
      <c r="F49" s="63">
        <v>707</v>
      </c>
      <c r="G49" s="64">
        <v>168</v>
      </c>
      <c r="H49" s="65">
        <v>173</v>
      </c>
      <c r="I49" s="65">
        <v>168</v>
      </c>
      <c r="J49" s="65">
        <v>225</v>
      </c>
      <c r="K49" s="65"/>
      <c r="L49" s="65"/>
      <c r="M49" s="66"/>
      <c r="N49" s="67"/>
      <c r="O49" s="68">
        <v>734</v>
      </c>
      <c r="P49" s="69">
        <v>2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734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O49" s="40"/>
      <c r="AP49" s="40">
        <v>2</v>
      </c>
    </row>
    <row r="50" spans="1:42" ht="30">
      <c r="A50" s="61">
        <v>10</v>
      </c>
      <c r="B50" s="62">
        <v>23</v>
      </c>
      <c r="C50" s="188" t="s">
        <v>19</v>
      </c>
      <c r="D50" s="199"/>
      <c r="E50" s="200"/>
      <c r="F50" s="70">
        <v>672</v>
      </c>
      <c r="G50" s="71">
        <v>174</v>
      </c>
      <c r="H50" s="72">
        <v>191</v>
      </c>
      <c r="I50" s="72">
        <v>200</v>
      </c>
      <c r="J50" s="72">
        <v>158</v>
      </c>
      <c r="K50" s="72"/>
      <c r="L50" s="72"/>
      <c r="M50" s="73"/>
      <c r="N50" s="74"/>
      <c r="O50" s="75">
        <v>723</v>
      </c>
      <c r="P50" s="76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723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O50" s="40"/>
      <c r="AP50" s="40">
        <v>2</v>
      </c>
    </row>
    <row r="51" spans="1:42" ht="30">
      <c r="A51" s="61">
        <v>11</v>
      </c>
      <c r="B51" s="62">
        <v>24</v>
      </c>
      <c r="C51" s="188" t="s">
        <v>20</v>
      </c>
      <c r="D51" s="199"/>
      <c r="E51" s="200"/>
      <c r="F51" s="70">
        <v>625</v>
      </c>
      <c r="G51" s="71">
        <v>185</v>
      </c>
      <c r="H51" s="72">
        <v>134</v>
      </c>
      <c r="I51" s="72">
        <v>172</v>
      </c>
      <c r="J51" s="72">
        <v>237</v>
      </c>
      <c r="K51" s="72"/>
      <c r="L51" s="72"/>
      <c r="M51" s="73"/>
      <c r="N51" s="74"/>
      <c r="O51" s="75">
        <v>728</v>
      </c>
      <c r="P51" s="76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728</v>
      </c>
      <c r="Y51" s="5">
        <v>4</v>
      </c>
      <c r="Z51" s="5" t="b">
        <v>1</v>
      </c>
      <c r="AA51" s="5" t="b">
        <v>0</v>
      </c>
      <c r="AB51" s="5" t="s">
        <v>26</v>
      </c>
      <c r="AC51" s="5" t="s">
        <v>18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O51" s="40"/>
      <c r="AP51" s="40">
        <v>2</v>
      </c>
    </row>
    <row r="52" spans="1:42" ht="30">
      <c r="A52" s="61">
        <v>8</v>
      </c>
      <c r="B52" s="62">
        <v>25</v>
      </c>
      <c r="C52" s="188" t="s">
        <v>17</v>
      </c>
      <c r="D52" s="199"/>
      <c r="E52" s="200"/>
      <c r="F52" s="70">
        <v>678</v>
      </c>
      <c r="G52" s="71">
        <v>214</v>
      </c>
      <c r="H52" s="72">
        <v>154</v>
      </c>
      <c r="I52" s="72">
        <v>268</v>
      </c>
      <c r="J52" s="72">
        <v>210</v>
      </c>
      <c r="K52" s="72"/>
      <c r="L52" s="72"/>
      <c r="M52" s="73"/>
      <c r="N52" s="74"/>
      <c r="O52" s="75">
        <v>846</v>
      </c>
      <c r="P52" s="76">
        <v>2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846</v>
      </c>
      <c r="Y52" s="5">
        <v>4</v>
      </c>
      <c r="Z52" s="5" t="b">
        <v>0</v>
      </c>
      <c r="AA52" s="5" t="b">
        <v>1</v>
      </c>
      <c r="AB52" s="5" t="s">
        <v>35</v>
      </c>
      <c r="AC52" s="5" t="s">
        <v>35</v>
      </c>
      <c r="AD52" s="5" t="b">
        <v>1</v>
      </c>
      <c r="AE52" s="5" t="b">
        <v>0</v>
      </c>
      <c r="AF52" s="5" t="s">
        <v>28</v>
      </c>
      <c r="AG52" s="5" t="s">
        <v>18</v>
      </c>
      <c r="AH52" s="5" t="b">
        <v>0</v>
      </c>
      <c r="AI52" s="5" t="b">
        <v>0</v>
      </c>
      <c r="AJ52" s="5" t="s">
        <v>35</v>
      </c>
      <c r="AK52" s="5" t="b">
        <v>1</v>
      </c>
      <c r="AL52" s="5" t="b">
        <v>0</v>
      </c>
      <c r="AM52" s="5" t="s">
        <v>28</v>
      </c>
      <c r="AN52" s="5" t="s">
        <v>18</v>
      </c>
      <c r="AO52" s="40"/>
      <c r="AP52" s="40">
        <v>2</v>
      </c>
    </row>
    <row r="53" spans="1:42" ht="30">
      <c r="A53" s="61">
        <v>14</v>
      </c>
      <c r="B53" s="62">
        <v>26</v>
      </c>
      <c r="C53" s="188" t="s">
        <v>14</v>
      </c>
      <c r="D53" s="199"/>
      <c r="E53" s="200"/>
      <c r="F53" s="70">
        <v>681</v>
      </c>
      <c r="G53" s="71">
        <v>198</v>
      </c>
      <c r="H53" s="72">
        <v>164</v>
      </c>
      <c r="I53" s="72">
        <v>199</v>
      </c>
      <c r="J53" s="72">
        <v>180</v>
      </c>
      <c r="K53" s="72"/>
      <c r="L53" s="72"/>
      <c r="M53" s="73"/>
      <c r="N53" s="74"/>
      <c r="O53" s="75">
        <v>741</v>
      </c>
      <c r="P53" s="76">
        <v>2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741</v>
      </c>
      <c r="Y53" s="5">
        <v>4</v>
      </c>
      <c r="Z53" s="5" t="b">
        <v>0</v>
      </c>
      <c r="AA53" s="5" t="b">
        <v>1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O53" s="40"/>
      <c r="AP53" s="40">
        <v>2</v>
      </c>
    </row>
    <row r="54" spans="1:42" ht="30">
      <c r="A54" s="61">
        <v>7</v>
      </c>
      <c r="B54" s="62">
        <v>27</v>
      </c>
      <c r="C54" s="188" t="s">
        <v>13</v>
      </c>
      <c r="D54" s="199"/>
      <c r="E54" s="200"/>
      <c r="F54" s="70">
        <v>815</v>
      </c>
      <c r="G54" s="71">
        <v>153</v>
      </c>
      <c r="H54" s="72">
        <v>169</v>
      </c>
      <c r="I54" s="72">
        <v>193</v>
      </c>
      <c r="J54" s="72">
        <v>176</v>
      </c>
      <c r="K54" s="72"/>
      <c r="L54" s="72"/>
      <c r="M54" s="73"/>
      <c r="N54" s="74"/>
      <c r="O54" s="75">
        <v>691</v>
      </c>
      <c r="P54" s="76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691</v>
      </c>
      <c r="Y54" s="5">
        <v>4</v>
      </c>
      <c r="Z54" s="5" t="b">
        <v>0</v>
      </c>
      <c r="AA54" s="5" t="b">
        <v>1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O54" s="40"/>
      <c r="AP54" s="40">
        <v>0</v>
      </c>
    </row>
    <row r="55" spans="1:42" ht="30.75" thickBot="1">
      <c r="A55" s="61">
        <v>9</v>
      </c>
      <c r="B55" s="62">
        <v>28</v>
      </c>
      <c r="C55" s="188" t="s">
        <v>15</v>
      </c>
      <c r="D55" s="199"/>
      <c r="E55" s="200"/>
      <c r="F55" s="70">
        <v>717</v>
      </c>
      <c r="G55" s="71">
        <v>198</v>
      </c>
      <c r="H55" s="72">
        <v>192</v>
      </c>
      <c r="I55" s="72">
        <v>209</v>
      </c>
      <c r="J55" s="72">
        <v>236</v>
      </c>
      <c r="K55" s="72"/>
      <c r="L55" s="72"/>
      <c r="M55" s="73"/>
      <c r="N55" s="74"/>
      <c r="O55" s="75">
        <v>835</v>
      </c>
      <c r="P55" s="76">
        <v>2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835</v>
      </c>
      <c r="Y55" s="5">
        <v>4</v>
      </c>
      <c r="Z55" s="5" t="b">
        <v>0</v>
      </c>
      <c r="AA55" s="5" t="b">
        <v>1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O55" s="40"/>
      <c r="AP55" s="40">
        <v>2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35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O56" s="40"/>
      <c r="AP56" s="40" t="s">
        <v>35</v>
      </c>
    </row>
    <row r="57" spans="1:42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35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26</v>
      </c>
      <c r="AC57" s="5" t="s">
        <v>18</v>
      </c>
      <c r="AD57" s="5"/>
      <c r="AE57" s="5"/>
      <c r="AF57" s="5" t="s">
        <v>28</v>
      </c>
      <c r="AG57" s="5" t="s">
        <v>18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28</v>
      </c>
      <c r="AN57" s="5" t="s">
        <v>18</v>
      </c>
      <c r="AO57" s="40"/>
      <c r="AP57" s="40" t="s">
        <v>35</v>
      </c>
    </row>
    <row r="58" spans="1:42" ht="30.75" thickBot="1">
      <c r="A58" s="86"/>
      <c r="B58" s="86"/>
      <c r="C58" s="87"/>
      <c r="D58" s="87"/>
      <c r="E58" s="87"/>
      <c r="F58" s="88" t="s">
        <v>56</v>
      </c>
      <c r="G58" s="89">
        <v>1290</v>
      </c>
      <c r="H58" s="90">
        <v>1177</v>
      </c>
      <c r="I58" s="90">
        <v>1409</v>
      </c>
      <c r="J58" s="90">
        <v>1422</v>
      </c>
      <c r="K58" s="90">
        <v>0</v>
      </c>
      <c r="L58" s="90">
        <v>0</v>
      </c>
      <c r="M58" s="90">
        <v>0</v>
      </c>
      <c r="N58" s="91">
        <v>0</v>
      </c>
      <c r="O58" s="110">
        <v>5298</v>
      </c>
      <c r="P58" s="93">
        <v>12</v>
      </c>
      <c r="Q58" s="52">
        <v>5298</v>
      </c>
      <c r="R58" s="52">
        <v>28</v>
      </c>
      <c r="S58" s="94">
        <v>5298</v>
      </c>
      <c r="T58" s="49">
        <v>189.21428571428572</v>
      </c>
      <c r="U58" s="49" t="b">
        <v>1</v>
      </c>
      <c r="V58" s="49">
        <v>5298</v>
      </c>
      <c r="W58" s="49"/>
      <c r="X58" s="5">
        <v>184.28571428571428</v>
      </c>
      <c r="Y58" s="5">
        <v>168.14285714285714</v>
      </c>
      <c r="Z58" s="5">
        <v>201.28571428571428</v>
      </c>
      <c r="AA58" s="5">
        <v>203.14285714285714</v>
      </c>
      <c r="AB58" s="5">
        <v>0</v>
      </c>
      <c r="AC58" s="5">
        <v>0</v>
      </c>
      <c r="AD58" s="5">
        <v>0</v>
      </c>
      <c r="AE58" s="5">
        <v>0</v>
      </c>
      <c r="AF58" s="40"/>
      <c r="AG58" s="5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</row>
    <row r="59" spans="1:42" ht="30.75" thickBot="1">
      <c r="A59" s="95"/>
      <c r="B59" s="95"/>
      <c r="C59" s="96"/>
      <c r="D59" s="96"/>
      <c r="E59" s="96"/>
      <c r="F59" s="97" t="s">
        <v>57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7</v>
      </c>
      <c r="Q59" s="52">
        <v>189.21428571428572</v>
      </c>
      <c r="R59" s="52">
        <v>28</v>
      </c>
      <c r="S59" s="49">
        <v>21466</v>
      </c>
      <c r="T59" s="52">
        <v>112</v>
      </c>
      <c r="U59" s="52">
        <v>191.66071428571428</v>
      </c>
      <c r="V59" s="49"/>
      <c r="W59" s="49"/>
      <c r="X59" s="5">
        <v>184.28571428571428</v>
      </c>
      <c r="Y59" s="5">
        <v>168.14285714285714</v>
      </c>
      <c r="Z59" s="5">
        <v>201.28571428571428</v>
      </c>
      <c r="AA59" s="5">
        <v>203.14285714285714</v>
      </c>
      <c r="AB59" s="5">
        <v>0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</row>
    <row r="60" spans="1:42" ht="14.25" customHeight="1" thickBot="1">
      <c r="A60" s="95"/>
      <c r="B60" s="95"/>
      <c r="C60" s="103" t="s">
        <v>35</v>
      </c>
      <c r="D60" s="96"/>
      <c r="E60" s="96"/>
      <c r="F60" s="97"/>
      <c r="G60" s="104">
        <v>184.28571428571428</v>
      </c>
      <c r="H60" s="104">
        <v>168.14285714285714</v>
      </c>
      <c r="I60" s="104">
        <v>201.28571428571428</v>
      </c>
      <c r="J60" s="104">
        <v>203.14285714285714</v>
      </c>
      <c r="K60" s="104">
        <v>0</v>
      </c>
      <c r="L60" s="104">
        <v>0</v>
      </c>
      <c r="M60" s="104">
        <v>0</v>
      </c>
      <c r="N60" s="104">
        <v>0</v>
      </c>
      <c r="O60" s="105">
        <v>189.21428571428572</v>
      </c>
      <c r="P60" s="106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</row>
    <row r="61" spans="1:42" ht="30.75" thickBot="1">
      <c r="A61" s="37"/>
      <c r="B61" s="37"/>
      <c r="C61" s="161" t="s">
        <v>37</v>
      </c>
      <c r="D61" s="190"/>
      <c r="E61" s="190"/>
      <c r="F61" s="190"/>
      <c r="G61" s="38" t="s">
        <v>38</v>
      </c>
      <c r="H61" s="164" t="s">
        <v>14</v>
      </c>
      <c r="I61" s="165"/>
      <c r="J61" s="165"/>
      <c r="K61" s="165"/>
      <c r="L61" s="166"/>
      <c r="M61" s="167">
        <v>4</v>
      </c>
      <c r="N61" s="168"/>
      <c r="O61" s="169" t="s">
        <v>39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</row>
    <row r="62" spans="1:42" ht="30.75" thickBot="1">
      <c r="A62" s="37"/>
      <c r="B62" s="37"/>
      <c r="C62" s="41" t="s">
        <v>40</v>
      </c>
      <c r="D62" s="171" t="s">
        <v>36</v>
      </c>
      <c r="E62" s="191"/>
      <c r="F62" s="191"/>
      <c r="G62" s="172" t="s">
        <v>69</v>
      </c>
      <c r="H62" s="172" t="s">
        <v>70</v>
      </c>
      <c r="I62" s="172" t="s">
        <v>71</v>
      </c>
      <c r="J62" s="172" t="s">
        <v>72</v>
      </c>
      <c r="K62" s="172" t="s">
        <v>35</v>
      </c>
      <c r="L62" s="172" t="s">
        <v>35</v>
      </c>
      <c r="M62" s="175" t="s">
        <v>35</v>
      </c>
      <c r="N62" s="175" t="s">
        <v>35</v>
      </c>
      <c r="O62" s="39">
        <v>22392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</row>
    <row r="63" spans="1:42" ht="30.75" thickBot="1">
      <c r="A63" s="37"/>
      <c r="B63" s="37"/>
      <c r="C63" s="41" t="s">
        <v>2</v>
      </c>
      <c r="D63" s="43">
        <v>43415</v>
      </c>
      <c r="E63" s="44" t="s">
        <v>46</v>
      </c>
      <c r="F63" s="107">
        <v>4</v>
      </c>
      <c r="G63" s="173"/>
      <c r="H63" s="173"/>
      <c r="I63" s="173"/>
      <c r="J63" s="173"/>
      <c r="K63" s="173"/>
      <c r="L63" s="173"/>
      <c r="M63" s="176"/>
      <c r="N63" s="176"/>
      <c r="O63" s="39">
        <v>30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</row>
    <row r="64" spans="1:42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29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pans="1:42" ht="30.75" thickBot="1">
      <c r="A65" s="37"/>
      <c r="B65" s="37"/>
      <c r="C65" s="41" t="s">
        <v>47</v>
      </c>
      <c r="D65" s="109">
        <v>17192</v>
      </c>
      <c r="E65" s="41" t="s">
        <v>48</v>
      </c>
      <c r="F65" s="109">
        <v>23</v>
      </c>
      <c r="G65" s="173"/>
      <c r="H65" s="173"/>
      <c r="I65" s="173"/>
      <c r="J65" s="173"/>
      <c r="K65" s="173"/>
      <c r="L65" s="173"/>
      <c r="M65" s="176"/>
      <c r="N65" s="176"/>
      <c r="O65" s="39">
        <v>59</v>
      </c>
      <c r="P65" s="42" t="s">
        <v>49</v>
      </c>
      <c r="Q65" s="40"/>
      <c r="R65" s="5"/>
      <c r="S65" s="5"/>
      <c r="T65" s="5"/>
      <c r="U65" s="5"/>
      <c r="V65" s="5"/>
      <c r="W65" s="5"/>
      <c r="X65" s="49">
        <v>1292</v>
      </c>
      <c r="Y65" s="49">
        <v>1260</v>
      </c>
      <c r="Z65" s="49">
        <v>1412</v>
      </c>
      <c r="AA65" s="49">
        <v>1236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</row>
    <row r="66" spans="1:42" ht="30.75" thickBot="1">
      <c r="A66" s="37"/>
      <c r="B66" s="37"/>
      <c r="C66" s="41" t="s">
        <v>50</v>
      </c>
      <c r="D66" s="109">
        <v>26</v>
      </c>
      <c r="E66" s="41" t="s">
        <v>51</v>
      </c>
      <c r="F66" s="109">
        <v>49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8">
        <v>25830</v>
      </c>
      <c r="H67" s="180">
        <v>25557</v>
      </c>
      <c r="I67" s="180">
        <v>25205</v>
      </c>
      <c r="J67" s="180">
        <v>25203</v>
      </c>
      <c r="K67" s="180">
        <v>0</v>
      </c>
      <c r="L67" s="180">
        <v>0</v>
      </c>
      <c r="M67" s="180">
        <v>0</v>
      </c>
      <c r="N67" s="182">
        <v>0</v>
      </c>
      <c r="O67" s="184" t="s">
        <v>53</v>
      </c>
      <c r="P67" s="185"/>
    </row>
    <row r="68" spans="1:25" s="5" customFormat="1" ht="15.75" thickBot="1">
      <c r="A68" s="56" t="s">
        <v>54</v>
      </c>
      <c r="B68" s="57"/>
      <c r="C68" s="186" t="s">
        <v>55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49</v>
      </c>
      <c r="P68" s="59" t="s">
        <v>8</v>
      </c>
      <c r="R68" s="60">
        <v>25830</v>
      </c>
      <c r="S68" s="60">
        <v>25557</v>
      </c>
      <c r="T68" s="60">
        <v>25205</v>
      </c>
      <c r="U68" s="60">
        <v>25203</v>
      </c>
      <c r="V68" s="60">
        <v>-1</v>
      </c>
      <c r="W68" s="60"/>
      <c r="X68" s="60"/>
      <c r="Y68" s="60"/>
    </row>
    <row r="69" spans="1:42" ht="30">
      <c r="A69" s="61">
        <v>7</v>
      </c>
      <c r="B69" s="62">
        <v>22</v>
      </c>
      <c r="C69" s="188" t="s">
        <v>19</v>
      </c>
      <c r="D69" s="199"/>
      <c r="E69" s="200"/>
      <c r="F69" s="63">
        <v>720</v>
      </c>
      <c r="G69" s="64">
        <v>183</v>
      </c>
      <c r="H69" s="65">
        <v>155</v>
      </c>
      <c r="I69" s="65">
        <v>204</v>
      </c>
      <c r="J69" s="65">
        <v>141</v>
      </c>
      <c r="K69" s="65"/>
      <c r="L69" s="65"/>
      <c r="M69" s="66"/>
      <c r="N69" s="67"/>
      <c r="O69" s="68">
        <v>683</v>
      </c>
      <c r="P69" s="69">
        <v>0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683</v>
      </c>
      <c r="Y69" s="5">
        <v>4</v>
      </c>
      <c r="Z69" s="5" t="b">
        <v>0</v>
      </c>
      <c r="AA69" s="5" t="b">
        <v>1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O69" s="40"/>
      <c r="AP69" s="40">
        <v>0</v>
      </c>
    </row>
    <row r="70" spans="1:42" ht="30">
      <c r="A70" s="61">
        <v>14</v>
      </c>
      <c r="B70" s="62">
        <v>23</v>
      </c>
      <c r="C70" s="188" t="s">
        <v>16</v>
      </c>
      <c r="D70" s="199"/>
      <c r="E70" s="200"/>
      <c r="F70" s="70">
        <v>665</v>
      </c>
      <c r="G70" s="71">
        <v>230</v>
      </c>
      <c r="H70" s="72">
        <v>182</v>
      </c>
      <c r="I70" s="72">
        <v>179</v>
      </c>
      <c r="J70" s="72">
        <v>164</v>
      </c>
      <c r="K70" s="72"/>
      <c r="L70" s="72"/>
      <c r="M70" s="73"/>
      <c r="N70" s="74"/>
      <c r="O70" s="75">
        <v>755</v>
      </c>
      <c r="P70" s="76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755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O70" s="40"/>
      <c r="AP70" s="40">
        <v>2</v>
      </c>
    </row>
    <row r="71" spans="1:42" ht="30">
      <c r="A71" s="61">
        <v>10</v>
      </c>
      <c r="B71" s="62">
        <v>24</v>
      </c>
      <c r="C71" s="188" t="s">
        <v>13</v>
      </c>
      <c r="D71" s="199"/>
      <c r="E71" s="200"/>
      <c r="F71" s="70">
        <v>766</v>
      </c>
      <c r="G71" s="71">
        <v>172</v>
      </c>
      <c r="H71" s="72">
        <v>140</v>
      </c>
      <c r="I71" s="72">
        <v>209</v>
      </c>
      <c r="J71" s="72">
        <v>186</v>
      </c>
      <c r="K71" s="72"/>
      <c r="L71" s="72"/>
      <c r="M71" s="73"/>
      <c r="N71" s="74"/>
      <c r="O71" s="75">
        <v>707</v>
      </c>
      <c r="P71" s="76">
        <v>0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707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0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O71" s="40"/>
      <c r="AP71" s="40">
        <v>0</v>
      </c>
    </row>
    <row r="72" spans="1:42" ht="30">
      <c r="A72" s="61">
        <v>12</v>
      </c>
      <c r="B72" s="62">
        <v>25</v>
      </c>
      <c r="C72" s="188" t="s">
        <v>15</v>
      </c>
      <c r="D72" s="199"/>
      <c r="E72" s="200"/>
      <c r="F72" s="70">
        <v>714</v>
      </c>
      <c r="G72" s="71">
        <v>188</v>
      </c>
      <c r="H72" s="72">
        <v>216</v>
      </c>
      <c r="I72" s="72">
        <v>225</v>
      </c>
      <c r="J72" s="72">
        <v>212</v>
      </c>
      <c r="K72" s="72"/>
      <c r="L72" s="72"/>
      <c r="M72" s="73"/>
      <c r="N72" s="74"/>
      <c r="O72" s="75">
        <v>841</v>
      </c>
      <c r="P72" s="76">
        <v>2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841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0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O72" s="40"/>
      <c r="AP72" s="40">
        <v>2</v>
      </c>
    </row>
    <row r="73" spans="1:42" ht="30">
      <c r="A73" s="61">
        <v>13</v>
      </c>
      <c r="B73" s="62">
        <v>26</v>
      </c>
      <c r="C73" s="188" t="s">
        <v>18</v>
      </c>
      <c r="D73" s="199"/>
      <c r="E73" s="200"/>
      <c r="F73" s="70">
        <v>741</v>
      </c>
      <c r="G73" s="71">
        <v>158</v>
      </c>
      <c r="H73" s="72">
        <v>180</v>
      </c>
      <c r="I73" s="72">
        <v>186</v>
      </c>
      <c r="J73" s="72">
        <v>157</v>
      </c>
      <c r="K73" s="72"/>
      <c r="L73" s="72"/>
      <c r="M73" s="73"/>
      <c r="N73" s="74"/>
      <c r="O73" s="75">
        <v>681</v>
      </c>
      <c r="P73" s="76">
        <v>0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681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0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O73" s="40"/>
      <c r="AP73" s="40">
        <v>0</v>
      </c>
    </row>
    <row r="74" spans="1:42" ht="30">
      <c r="A74" s="61">
        <v>9</v>
      </c>
      <c r="B74" s="62">
        <v>27</v>
      </c>
      <c r="C74" s="188" t="s">
        <v>20</v>
      </c>
      <c r="D74" s="199"/>
      <c r="E74" s="200"/>
      <c r="F74" s="70">
        <v>678</v>
      </c>
      <c r="G74" s="71">
        <v>140</v>
      </c>
      <c r="H74" s="72">
        <v>188</v>
      </c>
      <c r="I74" s="72">
        <v>184</v>
      </c>
      <c r="J74" s="72">
        <v>159</v>
      </c>
      <c r="K74" s="72"/>
      <c r="L74" s="72"/>
      <c r="M74" s="73"/>
      <c r="N74" s="74"/>
      <c r="O74" s="75">
        <v>671</v>
      </c>
      <c r="P74" s="76">
        <v>0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671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0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O74" s="40"/>
      <c r="AP74" s="40">
        <v>0</v>
      </c>
    </row>
    <row r="75" spans="1:42" ht="30.75" thickBot="1">
      <c r="A75" s="61">
        <v>11</v>
      </c>
      <c r="B75" s="62">
        <v>28</v>
      </c>
      <c r="C75" s="188" t="s">
        <v>17</v>
      </c>
      <c r="D75" s="199"/>
      <c r="E75" s="200"/>
      <c r="F75" s="70">
        <v>863</v>
      </c>
      <c r="G75" s="71">
        <v>221</v>
      </c>
      <c r="H75" s="72">
        <v>199</v>
      </c>
      <c r="I75" s="72">
        <v>225</v>
      </c>
      <c r="J75" s="72">
        <v>217</v>
      </c>
      <c r="K75" s="72"/>
      <c r="L75" s="72"/>
      <c r="M75" s="73"/>
      <c r="N75" s="74"/>
      <c r="O75" s="75">
        <v>862</v>
      </c>
      <c r="P75" s="76">
        <v>0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862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0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O75" s="40"/>
      <c r="AP75" s="40">
        <v>0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35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0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O76" s="40"/>
      <c r="AP76" s="40" t="s">
        <v>35</v>
      </c>
    </row>
    <row r="77" spans="1:42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35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0</v>
      </c>
      <c r="AJ77" s="5" t="s">
        <v>35</v>
      </c>
      <c r="AK77" s="5"/>
      <c r="AL77" s="5"/>
      <c r="AM77" s="5" t="s">
        <v>35</v>
      </c>
      <c r="AN77" s="5" t="s">
        <v>35</v>
      </c>
      <c r="AO77" s="40"/>
      <c r="AP77" s="40" t="s">
        <v>35</v>
      </c>
    </row>
    <row r="78" spans="1:42" ht="30.75" thickBot="1">
      <c r="A78" s="86"/>
      <c r="B78" s="86"/>
      <c r="C78" s="87"/>
      <c r="D78" s="87"/>
      <c r="E78" s="87"/>
      <c r="F78" s="88" t="s">
        <v>56</v>
      </c>
      <c r="G78" s="89">
        <v>1292</v>
      </c>
      <c r="H78" s="90">
        <v>1260</v>
      </c>
      <c r="I78" s="90">
        <v>1412</v>
      </c>
      <c r="J78" s="90">
        <v>1236</v>
      </c>
      <c r="K78" s="90">
        <v>0</v>
      </c>
      <c r="L78" s="90">
        <v>0</v>
      </c>
      <c r="M78" s="90">
        <v>0</v>
      </c>
      <c r="N78" s="91">
        <v>0</v>
      </c>
      <c r="O78" s="110">
        <v>5200</v>
      </c>
      <c r="P78" s="93">
        <v>4</v>
      </c>
      <c r="Q78" s="52">
        <v>5200</v>
      </c>
      <c r="R78" s="52">
        <v>28</v>
      </c>
      <c r="S78" s="94">
        <v>5200</v>
      </c>
      <c r="T78" s="49">
        <v>185.71428571428572</v>
      </c>
      <c r="U78" s="49" t="b">
        <v>1</v>
      </c>
      <c r="V78" s="49">
        <v>5200</v>
      </c>
      <c r="W78" s="49"/>
      <c r="X78" s="5">
        <v>184.57142857142858</v>
      </c>
      <c r="Y78" s="5">
        <v>180</v>
      </c>
      <c r="Z78" s="5">
        <v>201.71428571428572</v>
      </c>
      <c r="AA78" s="5">
        <v>176.57142857142858</v>
      </c>
      <c r="AB78" s="5">
        <v>0</v>
      </c>
      <c r="AC78" s="5">
        <v>0</v>
      </c>
      <c r="AD78" s="5">
        <v>0</v>
      </c>
      <c r="AE78" s="5">
        <v>0</v>
      </c>
      <c r="AF78" s="40"/>
      <c r="AG78" s="5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</row>
    <row r="79" spans="1:42" ht="30.75" thickBot="1">
      <c r="A79" s="95"/>
      <c r="B79" s="95"/>
      <c r="C79" s="96"/>
      <c r="D79" s="96"/>
      <c r="E79" s="96"/>
      <c r="F79" s="97" t="s">
        <v>57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6</v>
      </c>
      <c r="Q79" s="52">
        <v>185.71428571428572</v>
      </c>
      <c r="R79" s="52">
        <v>28</v>
      </c>
      <c r="S79" s="49">
        <v>22392</v>
      </c>
      <c r="T79" s="52">
        <v>112</v>
      </c>
      <c r="U79" s="52">
        <v>199.92857142857142</v>
      </c>
      <c r="V79" s="49"/>
      <c r="W79" s="49"/>
      <c r="X79" s="5">
        <v>184.57142857142858</v>
      </c>
      <c r="Y79" s="5">
        <v>180</v>
      </c>
      <c r="Z79" s="5">
        <v>201.71428571428572</v>
      </c>
      <c r="AA79" s="5">
        <v>176.57142857142858</v>
      </c>
      <c r="AB79" s="5">
        <v>0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</row>
    <row r="80" spans="1:42" ht="14.25" customHeight="1" thickBot="1">
      <c r="A80" s="95"/>
      <c r="B80" s="95"/>
      <c r="C80" s="103" t="s">
        <v>35</v>
      </c>
      <c r="D80" s="96"/>
      <c r="E80" s="96"/>
      <c r="F80" s="97"/>
      <c r="G80" s="104">
        <v>184.57142857142858</v>
      </c>
      <c r="H80" s="104">
        <v>180</v>
      </c>
      <c r="I80" s="104">
        <v>201.71428571428572</v>
      </c>
      <c r="J80" s="104">
        <v>176.57142857142858</v>
      </c>
      <c r="K80" s="104">
        <v>0</v>
      </c>
      <c r="L80" s="104">
        <v>0</v>
      </c>
      <c r="M80" s="104">
        <v>0</v>
      </c>
      <c r="N80" s="104">
        <v>0</v>
      </c>
      <c r="O80" s="105">
        <v>185.71428571428572</v>
      </c>
      <c r="P80" s="106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</row>
    <row r="81" spans="1:42" ht="30.75" thickBot="1">
      <c r="A81" s="37"/>
      <c r="B81" s="37"/>
      <c r="C81" s="161" t="s">
        <v>37</v>
      </c>
      <c r="D81" s="190"/>
      <c r="E81" s="190"/>
      <c r="F81" s="190"/>
      <c r="G81" s="38" t="s">
        <v>38</v>
      </c>
      <c r="H81" s="164" t="s">
        <v>17</v>
      </c>
      <c r="I81" s="165"/>
      <c r="J81" s="165"/>
      <c r="K81" s="165"/>
      <c r="L81" s="166"/>
      <c r="M81" s="167">
        <v>5</v>
      </c>
      <c r="N81" s="168"/>
      <c r="O81" s="169" t="s">
        <v>39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</row>
    <row r="82" spans="1:42" ht="30.75" thickBot="1">
      <c r="A82" s="37"/>
      <c r="B82" s="37"/>
      <c r="C82" s="41" t="s">
        <v>40</v>
      </c>
      <c r="D82" s="171" t="s">
        <v>36</v>
      </c>
      <c r="E82" s="191"/>
      <c r="F82" s="191"/>
      <c r="G82" s="172" t="s">
        <v>73</v>
      </c>
      <c r="H82" s="172" t="s">
        <v>74</v>
      </c>
      <c r="I82" s="172" t="s">
        <v>75</v>
      </c>
      <c r="J82" s="172" t="s">
        <v>76</v>
      </c>
      <c r="K82" s="172" t="s">
        <v>35</v>
      </c>
      <c r="L82" s="172" t="s">
        <v>35</v>
      </c>
      <c r="M82" s="175" t="s">
        <v>35</v>
      </c>
      <c r="N82" s="175" t="s">
        <v>35</v>
      </c>
      <c r="O82" s="39">
        <v>21893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</row>
    <row r="83" spans="1:42" ht="30.75" thickBot="1">
      <c r="A83" s="37"/>
      <c r="B83" s="37"/>
      <c r="C83" s="41" t="s">
        <v>2</v>
      </c>
      <c r="D83" s="43">
        <v>43415</v>
      </c>
      <c r="E83" s="44" t="s">
        <v>46</v>
      </c>
      <c r="F83" s="107">
        <v>4</v>
      </c>
      <c r="G83" s="173"/>
      <c r="H83" s="173"/>
      <c r="I83" s="173"/>
      <c r="J83" s="173"/>
      <c r="K83" s="173"/>
      <c r="L83" s="173"/>
      <c r="M83" s="176"/>
      <c r="N83" s="176"/>
      <c r="O83" s="39">
        <v>32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</row>
    <row r="84" spans="1:42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21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</row>
    <row r="85" spans="1:42" ht="30.75" thickBot="1">
      <c r="A85" s="37"/>
      <c r="B85" s="37"/>
      <c r="C85" s="41" t="s">
        <v>47</v>
      </c>
      <c r="D85" s="109">
        <v>16559</v>
      </c>
      <c r="E85" s="41" t="s">
        <v>48</v>
      </c>
      <c r="F85" s="109">
        <v>13</v>
      </c>
      <c r="G85" s="173"/>
      <c r="H85" s="173"/>
      <c r="I85" s="173"/>
      <c r="J85" s="173"/>
      <c r="K85" s="173"/>
      <c r="L85" s="173"/>
      <c r="M85" s="176"/>
      <c r="N85" s="176"/>
      <c r="O85" s="39">
        <v>53</v>
      </c>
      <c r="P85" s="42" t="s">
        <v>49</v>
      </c>
      <c r="Q85" s="40"/>
      <c r="R85" s="5"/>
      <c r="S85" s="5"/>
      <c r="T85" s="5"/>
      <c r="U85" s="5"/>
      <c r="V85" s="5"/>
      <c r="W85" s="5"/>
      <c r="X85" s="49">
        <v>1350</v>
      </c>
      <c r="Y85" s="49">
        <v>1352</v>
      </c>
      <c r="Z85" s="49">
        <v>1251</v>
      </c>
      <c r="AA85" s="49">
        <v>1381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</row>
    <row r="86" spans="1:42" ht="30.75" thickBot="1">
      <c r="A86" s="37"/>
      <c r="B86" s="37"/>
      <c r="C86" s="41" t="s">
        <v>50</v>
      </c>
      <c r="D86" s="109">
        <v>20</v>
      </c>
      <c r="E86" s="41" t="s">
        <v>51</v>
      </c>
      <c r="F86" s="109">
        <v>33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8">
        <v>7337</v>
      </c>
      <c r="H87" s="180">
        <v>1522</v>
      </c>
      <c r="I87" s="180">
        <v>25025</v>
      </c>
      <c r="J87" s="180">
        <v>7348</v>
      </c>
      <c r="K87" s="180">
        <v>0</v>
      </c>
      <c r="L87" s="180">
        <v>0</v>
      </c>
      <c r="M87" s="180">
        <v>0</v>
      </c>
      <c r="N87" s="182">
        <v>0</v>
      </c>
      <c r="O87" s="184" t="s">
        <v>53</v>
      </c>
      <c r="P87" s="185"/>
    </row>
    <row r="88" spans="1:25" s="5" customFormat="1" ht="15.75" thickBot="1">
      <c r="A88" s="56" t="s">
        <v>54</v>
      </c>
      <c r="B88" s="57"/>
      <c r="C88" s="186" t="s">
        <v>55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49</v>
      </c>
      <c r="P88" s="59" t="s">
        <v>8</v>
      </c>
      <c r="R88" s="60"/>
      <c r="S88" s="60"/>
      <c r="T88" s="60"/>
      <c r="U88" s="60"/>
      <c r="V88" s="60"/>
      <c r="W88" s="60"/>
      <c r="X88" s="60"/>
      <c r="Y88" s="60"/>
    </row>
    <row r="89" spans="1:42" ht="30">
      <c r="A89" s="61">
        <v>9</v>
      </c>
      <c r="B89" s="62">
        <v>22</v>
      </c>
      <c r="C89" s="188" t="s">
        <v>13</v>
      </c>
      <c r="D89" s="199"/>
      <c r="E89" s="200"/>
      <c r="F89" s="63">
        <v>699</v>
      </c>
      <c r="G89" s="64">
        <v>146</v>
      </c>
      <c r="H89" s="65">
        <v>189</v>
      </c>
      <c r="I89" s="65">
        <v>170</v>
      </c>
      <c r="J89" s="65">
        <v>219</v>
      </c>
      <c r="K89" s="65"/>
      <c r="L89" s="65"/>
      <c r="M89" s="66"/>
      <c r="N89" s="67"/>
      <c r="O89" s="68">
        <v>724</v>
      </c>
      <c r="P89" s="69">
        <v>2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724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0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O89" s="40"/>
      <c r="AP89" s="40">
        <v>2</v>
      </c>
    </row>
    <row r="90" spans="1:42" ht="30">
      <c r="A90" s="61">
        <v>8</v>
      </c>
      <c r="B90" s="62">
        <v>23</v>
      </c>
      <c r="C90" s="188" t="s">
        <v>20</v>
      </c>
      <c r="D90" s="199"/>
      <c r="E90" s="200"/>
      <c r="F90" s="70">
        <v>644</v>
      </c>
      <c r="G90" s="71">
        <v>191</v>
      </c>
      <c r="H90" s="72">
        <v>232</v>
      </c>
      <c r="I90" s="72">
        <v>163</v>
      </c>
      <c r="J90" s="72">
        <v>191</v>
      </c>
      <c r="K90" s="72"/>
      <c r="L90" s="72"/>
      <c r="M90" s="73"/>
      <c r="N90" s="74"/>
      <c r="O90" s="75">
        <v>777</v>
      </c>
      <c r="P90" s="76">
        <v>2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777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0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O90" s="40"/>
      <c r="AP90" s="40">
        <v>2</v>
      </c>
    </row>
    <row r="91" spans="1:42" ht="30">
      <c r="A91" s="61">
        <v>13</v>
      </c>
      <c r="B91" s="62">
        <v>24</v>
      </c>
      <c r="C91" s="188" t="s">
        <v>19</v>
      </c>
      <c r="D91" s="199"/>
      <c r="E91" s="200"/>
      <c r="F91" s="70">
        <v>749</v>
      </c>
      <c r="G91" s="71">
        <v>235</v>
      </c>
      <c r="H91" s="72">
        <v>192</v>
      </c>
      <c r="I91" s="72">
        <v>205</v>
      </c>
      <c r="J91" s="72">
        <v>191</v>
      </c>
      <c r="K91" s="72"/>
      <c r="L91" s="72"/>
      <c r="M91" s="73"/>
      <c r="N91" s="74"/>
      <c r="O91" s="75">
        <v>823</v>
      </c>
      <c r="P91" s="76">
        <v>2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823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0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O91" s="40"/>
      <c r="AP91" s="40">
        <v>2</v>
      </c>
    </row>
    <row r="92" spans="1:42" ht="30">
      <c r="A92" s="61">
        <v>7</v>
      </c>
      <c r="B92" s="62">
        <v>25</v>
      </c>
      <c r="C92" s="188" t="s">
        <v>18</v>
      </c>
      <c r="D92" s="199"/>
      <c r="E92" s="200"/>
      <c r="F92" s="70">
        <v>846</v>
      </c>
      <c r="G92" s="71">
        <v>160</v>
      </c>
      <c r="H92" s="72">
        <v>159</v>
      </c>
      <c r="I92" s="72">
        <v>172</v>
      </c>
      <c r="J92" s="72">
        <v>187</v>
      </c>
      <c r="K92" s="72"/>
      <c r="L92" s="72"/>
      <c r="M92" s="73"/>
      <c r="N92" s="74"/>
      <c r="O92" s="75">
        <v>678</v>
      </c>
      <c r="P92" s="76">
        <v>0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678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0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O92" s="40"/>
      <c r="AP92" s="40">
        <v>0</v>
      </c>
    </row>
    <row r="93" spans="1:42" ht="30">
      <c r="A93" s="61">
        <v>10</v>
      </c>
      <c r="B93" s="62">
        <v>26</v>
      </c>
      <c r="C93" s="188" t="s">
        <v>16</v>
      </c>
      <c r="D93" s="199"/>
      <c r="E93" s="200"/>
      <c r="F93" s="70">
        <v>640</v>
      </c>
      <c r="G93" s="71">
        <v>214</v>
      </c>
      <c r="H93" s="72">
        <v>157</v>
      </c>
      <c r="I93" s="72">
        <v>197</v>
      </c>
      <c r="J93" s="72">
        <v>170</v>
      </c>
      <c r="K93" s="72"/>
      <c r="L93" s="72"/>
      <c r="M93" s="73"/>
      <c r="N93" s="74"/>
      <c r="O93" s="75">
        <v>738</v>
      </c>
      <c r="P93" s="76">
        <v>2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738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0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O93" s="40"/>
      <c r="AP93" s="40">
        <v>2</v>
      </c>
    </row>
    <row r="94" spans="1:42" ht="30">
      <c r="A94" s="61">
        <v>14</v>
      </c>
      <c r="B94" s="62">
        <v>27</v>
      </c>
      <c r="C94" s="188" t="s">
        <v>15</v>
      </c>
      <c r="D94" s="199"/>
      <c r="E94" s="200"/>
      <c r="F94" s="70">
        <v>623</v>
      </c>
      <c r="G94" s="71">
        <v>194</v>
      </c>
      <c r="H94" s="72">
        <v>192</v>
      </c>
      <c r="I94" s="72">
        <v>146</v>
      </c>
      <c r="J94" s="72">
        <v>199</v>
      </c>
      <c r="K94" s="72"/>
      <c r="L94" s="72"/>
      <c r="M94" s="73"/>
      <c r="N94" s="74"/>
      <c r="O94" s="75">
        <v>731</v>
      </c>
      <c r="P94" s="76">
        <v>2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731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0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O94" s="40"/>
      <c r="AP94" s="40">
        <v>2</v>
      </c>
    </row>
    <row r="95" spans="1:42" ht="30.75" thickBot="1">
      <c r="A95" s="61">
        <v>12</v>
      </c>
      <c r="B95" s="62">
        <v>28</v>
      </c>
      <c r="C95" s="188" t="s">
        <v>14</v>
      </c>
      <c r="D95" s="199"/>
      <c r="E95" s="200"/>
      <c r="F95" s="70">
        <v>862</v>
      </c>
      <c r="G95" s="71">
        <v>210</v>
      </c>
      <c r="H95" s="72">
        <v>231</v>
      </c>
      <c r="I95" s="72">
        <v>198</v>
      </c>
      <c r="J95" s="72">
        <v>224</v>
      </c>
      <c r="K95" s="72"/>
      <c r="L95" s="72"/>
      <c r="M95" s="73"/>
      <c r="N95" s="74"/>
      <c r="O95" s="75">
        <v>863</v>
      </c>
      <c r="P95" s="76">
        <v>2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863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0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O95" s="40"/>
      <c r="AP95" s="40">
        <v>2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35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0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O96" s="40"/>
      <c r="AP96" s="40" t="s">
        <v>35</v>
      </c>
    </row>
    <row r="97" spans="1:42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35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0</v>
      </c>
      <c r="AJ97" s="5" t="s">
        <v>35</v>
      </c>
      <c r="AK97" s="5"/>
      <c r="AL97" s="5"/>
      <c r="AM97" s="5" t="s">
        <v>35</v>
      </c>
      <c r="AN97" s="5" t="s">
        <v>35</v>
      </c>
      <c r="AO97" s="40"/>
      <c r="AP97" s="40" t="s">
        <v>35</v>
      </c>
    </row>
    <row r="98" spans="1:42" ht="30.75" thickBot="1">
      <c r="A98" s="86"/>
      <c r="B98" s="86"/>
      <c r="C98" s="87"/>
      <c r="D98" s="87"/>
      <c r="E98" s="87"/>
      <c r="F98" s="88" t="s">
        <v>56</v>
      </c>
      <c r="G98" s="89">
        <v>1350</v>
      </c>
      <c r="H98" s="90">
        <v>1352</v>
      </c>
      <c r="I98" s="90">
        <v>1251</v>
      </c>
      <c r="J98" s="90">
        <v>1381</v>
      </c>
      <c r="K98" s="90">
        <v>0</v>
      </c>
      <c r="L98" s="90">
        <v>0</v>
      </c>
      <c r="M98" s="90">
        <v>0</v>
      </c>
      <c r="N98" s="91">
        <v>0</v>
      </c>
      <c r="O98" s="110">
        <v>5334</v>
      </c>
      <c r="P98" s="93">
        <v>12</v>
      </c>
      <c r="Q98" s="52">
        <v>5334</v>
      </c>
      <c r="R98" s="52">
        <v>28</v>
      </c>
      <c r="S98" s="94">
        <v>5334</v>
      </c>
      <c r="T98" s="49">
        <v>190.5</v>
      </c>
      <c r="U98" s="49" t="b">
        <v>1</v>
      </c>
      <c r="V98" s="49">
        <v>5334</v>
      </c>
      <c r="W98" s="49"/>
      <c r="X98" s="5">
        <v>192.85714285714286</v>
      </c>
      <c r="Y98" s="5">
        <v>193.14285714285714</v>
      </c>
      <c r="Z98" s="5">
        <v>178.71428571428572</v>
      </c>
      <c r="AA98" s="5">
        <v>197.28571428571428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</row>
    <row r="99" spans="1:42" ht="30.75" thickBot="1">
      <c r="A99" s="95"/>
      <c r="B99" s="95"/>
      <c r="C99" s="96"/>
      <c r="D99" s="96"/>
      <c r="E99" s="96"/>
      <c r="F99" s="97" t="s">
        <v>57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8</v>
      </c>
      <c r="Q99" s="52">
        <v>190.5</v>
      </c>
      <c r="R99" s="52">
        <v>28</v>
      </c>
      <c r="S99" s="49">
        <v>21893</v>
      </c>
      <c r="T99" s="52">
        <v>112</v>
      </c>
      <c r="U99" s="52">
        <v>195.47321428571428</v>
      </c>
      <c r="V99" s="49"/>
      <c r="W99" s="49"/>
      <c r="X99" s="5">
        <v>192.85714285714286</v>
      </c>
      <c r="Y99" s="5">
        <v>193.14285714285714</v>
      </c>
      <c r="Z99" s="5">
        <v>178.71428571428572</v>
      </c>
      <c r="AA99" s="5">
        <v>197.28571428571428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</row>
    <row r="100" spans="1:42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192.85714285714286</v>
      </c>
      <c r="H100" s="104">
        <v>193.14285714285714</v>
      </c>
      <c r="I100" s="104">
        <v>178.71428571428572</v>
      </c>
      <c r="J100" s="104">
        <v>197.28571428571428</v>
      </c>
      <c r="K100" s="104">
        <v>0</v>
      </c>
      <c r="L100" s="104">
        <v>0</v>
      </c>
      <c r="M100" s="104">
        <v>0</v>
      </c>
      <c r="N100" s="104">
        <v>0</v>
      </c>
      <c r="O100" s="105">
        <v>190.5</v>
      </c>
      <c r="P100" s="106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</row>
    <row r="101" spans="1:42" ht="30.75" thickBot="1">
      <c r="A101" s="37"/>
      <c r="B101" s="37"/>
      <c r="C101" s="161" t="s">
        <v>37</v>
      </c>
      <c r="D101" s="190"/>
      <c r="E101" s="190"/>
      <c r="F101" s="190"/>
      <c r="G101" s="38" t="s">
        <v>38</v>
      </c>
      <c r="H101" s="164" t="s">
        <v>16</v>
      </c>
      <c r="I101" s="165"/>
      <c r="J101" s="165"/>
      <c r="K101" s="165"/>
      <c r="L101" s="166"/>
      <c r="M101" s="167">
        <v>6</v>
      </c>
      <c r="N101" s="168"/>
      <c r="O101" s="169" t="s">
        <v>39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</row>
    <row r="102" spans="1:42" ht="30.75" thickBot="1">
      <c r="A102" s="37"/>
      <c r="B102" s="37"/>
      <c r="C102" s="41" t="s">
        <v>40</v>
      </c>
      <c r="D102" s="171" t="s">
        <v>36</v>
      </c>
      <c r="E102" s="191"/>
      <c r="F102" s="191"/>
      <c r="G102" s="172" t="s">
        <v>77</v>
      </c>
      <c r="H102" s="172" t="s">
        <v>78</v>
      </c>
      <c r="I102" s="172" t="s">
        <v>79</v>
      </c>
      <c r="J102" s="172" t="s">
        <v>80</v>
      </c>
      <c r="K102" s="172" t="s">
        <v>35</v>
      </c>
      <c r="L102" s="172" t="s">
        <v>35</v>
      </c>
      <c r="M102" s="175" t="s">
        <v>35</v>
      </c>
      <c r="N102" s="175" t="s">
        <v>35</v>
      </c>
      <c r="O102" s="39">
        <v>21416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</row>
    <row r="103" spans="1:42" ht="30.75" thickBot="1">
      <c r="A103" s="37"/>
      <c r="B103" s="37"/>
      <c r="C103" s="41" t="s">
        <v>2</v>
      </c>
      <c r="D103" s="43">
        <v>43415</v>
      </c>
      <c r="E103" s="44" t="s">
        <v>46</v>
      </c>
      <c r="F103" s="107">
        <v>4</v>
      </c>
      <c r="G103" s="173"/>
      <c r="H103" s="173"/>
      <c r="I103" s="173"/>
      <c r="J103" s="173"/>
      <c r="K103" s="173"/>
      <c r="L103" s="173"/>
      <c r="M103" s="176"/>
      <c r="N103" s="176"/>
      <c r="O103" s="39">
        <v>30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</row>
    <row r="104" spans="1:42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15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</row>
    <row r="105" spans="1:42" ht="30.75" thickBot="1">
      <c r="A105" s="37"/>
      <c r="B105" s="37"/>
      <c r="C105" s="41" t="s">
        <v>47</v>
      </c>
      <c r="D105" s="109">
        <v>16625</v>
      </c>
      <c r="E105" s="41" t="s">
        <v>48</v>
      </c>
      <c r="F105" s="109">
        <v>13</v>
      </c>
      <c r="G105" s="173"/>
      <c r="H105" s="173"/>
      <c r="I105" s="173"/>
      <c r="J105" s="173"/>
      <c r="K105" s="173"/>
      <c r="L105" s="173"/>
      <c r="M105" s="176"/>
      <c r="N105" s="176"/>
      <c r="O105" s="39">
        <v>45</v>
      </c>
      <c r="P105" s="42" t="s">
        <v>49</v>
      </c>
      <c r="Q105" s="40"/>
      <c r="R105" s="5"/>
      <c r="S105" s="5"/>
      <c r="T105" s="5"/>
      <c r="U105" s="5"/>
      <c r="V105" s="5"/>
      <c r="W105" s="5"/>
      <c r="X105" s="49">
        <v>1140</v>
      </c>
      <c r="Y105" s="49">
        <v>1212</v>
      </c>
      <c r="Z105" s="49">
        <v>1193</v>
      </c>
      <c r="AA105" s="49">
        <v>1246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</row>
    <row r="106" spans="1:42" ht="30.75" thickBot="1">
      <c r="A106" s="37"/>
      <c r="B106" s="37"/>
      <c r="C106" s="41" t="s">
        <v>50</v>
      </c>
      <c r="D106" s="109">
        <v>24</v>
      </c>
      <c r="E106" s="41" t="s">
        <v>51</v>
      </c>
      <c r="F106" s="109">
        <v>37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8">
        <v>7561</v>
      </c>
      <c r="H107" s="180">
        <v>7485</v>
      </c>
      <c r="I107" s="180">
        <v>7695</v>
      </c>
      <c r="J107" s="180">
        <v>7558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53</v>
      </c>
      <c r="P107" s="185"/>
    </row>
    <row r="108" spans="1:25" s="5" customFormat="1" ht="15.75" thickBot="1">
      <c r="A108" s="56" t="s">
        <v>54</v>
      </c>
      <c r="B108" s="57"/>
      <c r="C108" s="186" t="s">
        <v>55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49</v>
      </c>
      <c r="P108" s="59" t="s">
        <v>8</v>
      </c>
      <c r="R108" s="60"/>
      <c r="S108" s="60"/>
      <c r="T108" s="60"/>
      <c r="U108" s="60"/>
      <c r="V108" s="60">
        <v>-1</v>
      </c>
      <c r="W108" s="60"/>
      <c r="X108" s="60"/>
      <c r="Y108" s="60"/>
    </row>
    <row r="109" spans="1:42" ht="30">
      <c r="A109" s="61">
        <v>11</v>
      </c>
      <c r="B109" s="62">
        <v>22</v>
      </c>
      <c r="C109" s="188" t="s">
        <v>18</v>
      </c>
      <c r="D109" s="199"/>
      <c r="E109" s="200"/>
      <c r="F109" s="63">
        <v>734</v>
      </c>
      <c r="G109" s="64">
        <v>128</v>
      </c>
      <c r="H109" s="65">
        <v>156</v>
      </c>
      <c r="I109" s="65">
        <v>176</v>
      </c>
      <c r="J109" s="65">
        <v>247</v>
      </c>
      <c r="K109" s="65"/>
      <c r="L109" s="65"/>
      <c r="M109" s="66"/>
      <c r="N109" s="67"/>
      <c r="O109" s="68">
        <v>707</v>
      </c>
      <c r="P109" s="69">
        <v>0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707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0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O109" s="40"/>
      <c r="AP109" s="40">
        <v>0</v>
      </c>
    </row>
    <row r="110" spans="1:42" ht="30">
      <c r="A110" s="61">
        <v>13</v>
      </c>
      <c r="B110" s="62">
        <v>23</v>
      </c>
      <c r="C110" s="188" t="s">
        <v>14</v>
      </c>
      <c r="D110" s="199"/>
      <c r="E110" s="200"/>
      <c r="F110" s="70">
        <v>755</v>
      </c>
      <c r="G110" s="71">
        <v>153</v>
      </c>
      <c r="H110" s="72">
        <v>147</v>
      </c>
      <c r="I110" s="72">
        <v>178</v>
      </c>
      <c r="J110" s="72">
        <v>187</v>
      </c>
      <c r="K110" s="72"/>
      <c r="L110" s="72"/>
      <c r="M110" s="73"/>
      <c r="N110" s="74"/>
      <c r="O110" s="75">
        <v>665</v>
      </c>
      <c r="P110" s="76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665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0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O110" s="40"/>
      <c r="AP110" s="40">
        <v>0</v>
      </c>
    </row>
    <row r="111" spans="1:42" ht="30">
      <c r="A111" s="61">
        <v>8</v>
      </c>
      <c r="B111" s="62">
        <v>24</v>
      </c>
      <c r="C111" s="188" t="s">
        <v>15</v>
      </c>
      <c r="D111" s="199"/>
      <c r="E111" s="200"/>
      <c r="F111" s="70">
        <v>691</v>
      </c>
      <c r="G111" s="71">
        <v>168</v>
      </c>
      <c r="H111" s="72">
        <v>180</v>
      </c>
      <c r="I111" s="72">
        <v>179</v>
      </c>
      <c r="J111" s="72">
        <v>169</v>
      </c>
      <c r="K111" s="72"/>
      <c r="L111" s="72"/>
      <c r="M111" s="73"/>
      <c r="N111" s="74"/>
      <c r="O111" s="75">
        <v>696</v>
      </c>
      <c r="P111" s="76">
        <v>2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696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0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O111" s="40"/>
      <c r="AP111" s="40">
        <v>2</v>
      </c>
    </row>
    <row r="112" spans="1:42" ht="30">
      <c r="A112" s="61">
        <v>14</v>
      </c>
      <c r="B112" s="62">
        <v>25</v>
      </c>
      <c r="C112" s="188" t="s">
        <v>13</v>
      </c>
      <c r="D112" s="199"/>
      <c r="E112" s="200"/>
      <c r="F112" s="70">
        <v>684</v>
      </c>
      <c r="G112" s="71">
        <v>167</v>
      </c>
      <c r="H112" s="72">
        <v>185</v>
      </c>
      <c r="I112" s="72">
        <v>157</v>
      </c>
      <c r="J112" s="72">
        <v>166</v>
      </c>
      <c r="K112" s="72"/>
      <c r="L112" s="72"/>
      <c r="M112" s="73"/>
      <c r="N112" s="74"/>
      <c r="O112" s="75">
        <v>675</v>
      </c>
      <c r="P112" s="76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675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0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O112" s="40"/>
      <c r="AP112" s="40">
        <v>0</v>
      </c>
    </row>
    <row r="113" spans="1:42" ht="30">
      <c r="A113" s="61">
        <v>9</v>
      </c>
      <c r="B113" s="62">
        <v>26</v>
      </c>
      <c r="C113" s="188" t="s">
        <v>17</v>
      </c>
      <c r="D113" s="199"/>
      <c r="E113" s="200"/>
      <c r="F113" s="70">
        <v>738</v>
      </c>
      <c r="G113" s="71">
        <v>153</v>
      </c>
      <c r="H113" s="72">
        <v>152</v>
      </c>
      <c r="I113" s="72">
        <v>167</v>
      </c>
      <c r="J113" s="72">
        <v>168</v>
      </c>
      <c r="K113" s="72"/>
      <c r="L113" s="72"/>
      <c r="M113" s="73"/>
      <c r="N113" s="74"/>
      <c r="O113" s="75">
        <v>640</v>
      </c>
      <c r="P113" s="76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640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0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O113" s="40"/>
      <c r="AP113" s="40">
        <v>0</v>
      </c>
    </row>
    <row r="114" spans="1:42" ht="30">
      <c r="A114" s="61">
        <v>12</v>
      </c>
      <c r="B114" s="62">
        <v>27</v>
      </c>
      <c r="C114" s="188" t="s">
        <v>19</v>
      </c>
      <c r="D114" s="199"/>
      <c r="E114" s="200"/>
      <c r="F114" s="70">
        <v>656</v>
      </c>
      <c r="G114" s="71">
        <v>184</v>
      </c>
      <c r="H114" s="72">
        <v>173</v>
      </c>
      <c r="I114" s="72">
        <v>162</v>
      </c>
      <c r="J114" s="72">
        <v>148</v>
      </c>
      <c r="K114" s="72"/>
      <c r="L114" s="72"/>
      <c r="M114" s="73"/>
      <c r="N114" s="74"/>
      <c r="O114" s="75">
        <v>667</v>
      </c>
      <c r="P114" s="76">
        <v>2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667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0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O114" s="40"/>
      <c r="AP114" s="40">
        <v>2</v>
      </c>
    </row>
    <row r="115" spans="1:42" ht="30.75" thickBot="1">
      <c r="A115" s="61">
        <v>7</v>
      </c>
      <c r="B115" s="62">
        <v>28</v>
      </c>
      <c r="C115" s="188" t="s">
        <v>20</v>
      </c>
      <c r="D115" s="199"/>
      <c r="E115" s="200"/>
      <c r="F115" s="70">
        <v>688</v>
      </c>
      <c r="G115" s="71">
        <v>187</v>
      </c>
      <c r="H115" s="72">
        <v>219</v>
      </c>
      <c r="I115" s="72">
        <v>174</v>
      </c>
      <c r="J115" s="72">
        <v>161</v>
      </c>
      <c r="K115" s="72"/>
      <c r="L115" s="72"/>
      <c r="M115" s="73"/>
      <c r="N115" s="74"/>
      <c r="O115" s="75">
        <v>741</v>
      </c>
      <c r="P115" s="76">
        <v>2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741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0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O115" s="40"/>
      <c r="AP115" s="40">
        <v>2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35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0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O116" s="40"/>
      <c r="AP116" s="40" t="s">
        <v>35</v>
      </c>
    </row>
    <row r="117" spans="1:42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35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0</v>
      </c>
      <c r="AJ117" s="5" t="s">
        <v>35</v>
      </c>
      <c r="AK117" s="5"/>
      <c r="AL117" s="5"/>
      <c r="AM117" s="5" t="s">
        <v>35</v>
      </c>
      <c r="AN117" s="5" t="s">
        <v>35</v>
      </c>
      <c r="AO117" s="40"/>
      <c r="AP117" s="40" t="s">
        <v>35</v>
      </c>
    </row>
    <row r="118" spans="1:42" ht="30.75" thickBot="1">
      <c r="A118" s="86"/>
      <c r="B118" s="86"/>
      <c r="C118" s="87"/>
      <c r="D118" s="87"/>
      <c r="E118" s="87"/>
      <c r="F118" s="88" t="s">
        <v>56</v>
      </c>
      <c r="G118" s="89">
        <v>1140</v>
      </c>
      <c r="H118" s="90">
        <v>1212</v>
      </c>
      <c r="I118" s="90">
        <v>1193</v>
      </c>
      <c r="J118" s="90">
        <v>1246</v>
      </c>
      <c r="K118" s="90">
        <v>0</v>
      </c>
      <c r="L118" s="90">
        <v>0</v>
      </c>
      <c r="M118" s="90">
        <v>0</v>
      </c>
      <c r="N118" s="91">
        <v>0</v>
      </c>
      <c r="O118" s="110">
        <v>4791</v>
      </c>
      <c r="P118" s="93">
        <v>6</v>
      </c>
      <c r="Q118" s="52">
        <v>4791</v>
      </c>
      <c r="R118" s="52">
        <v>28</v>
      </c>
      <c r="S118" s="94">
        <v>4791</v>
      </c>
      <c r="T118" s="49">
        <v>171.10714285714286</v>
      </c>
      <c r="U118" s="49" t="b">
        <v>1</v>
      </c>
      <c r="V118" s="49">
        <v>4791</v>
      </c>
      <c r="W118" s="49"/>
      <c r="X118" s="5">
        <v>162.85714285714286</v>
      </c>
      <c r="Y118" s="5">
        <v>173.14285714285714</v>
      </c>
      <c r="Z118" s="5">
        <v>170.42857142857142</v>
      </c>
      <c r="AA118" s="5">
        <v>178</v>
      </c>
      <c r="AB118" s="5">
        <v>0</v>
      </c>
      <c r="AC118" s="5">
        <v>0</v>
      </c>
      <c r="AD118" s="5">
        <v>0</v>
      </c>
      <c r="AE118" s="5">
        <v>0</v>
      </c>
      <c r="AF118" s="40"/>
      <c r="AG118" s="5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</row>
    <row r="119" spans="1:42" ht="30.75" thickBot="1">
      <c r="A119" s="95"/>
      <c r="B119" s="95"/>
      <c r="C119" s="96"/>
      <c r="D119" s="96"/>
      <c r="E119" s="96"/>
      <c r="F119" s="97" t="s">
        <v>57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2</v>
      </c>
      <c r="Q119" s="52">
        <v>171.10714285714286</v>
      </c>
      <c r="R119" s="52">
        <v>28</v>
      </c>
      <c r="S119" s="49">
        <v>21416</v>
      </c>
      <c r="T119" s="52">
        <v>112</v>
      </c>
      <c r="U119" s="52">
        <v>191.21428571428572</v>
      </c>
      <c r="V119" s="49"/>
      <c r="W119" s="49"/>
      <c r="X119" s="5">
        <v>162.85714285714286</v>
      </c>
      <c r="Y119" s="5">
        <v>173.14285714285714</v>
      </c>
      <c r="Z119" s="5">
        <v>170.42857142857142</v>
      </c>
      <c r="AA119" s="5">
        <v>178</v>
      </c>
      <c r="AB119" s="5">
        <v>0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</row>
    <row r="120" spans="1:42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162.85714285714286</v>
      </c>
      <c r="H120" s="104">
        <v>173.14285714285714</v>
      </c>
      <c r="I120" s="104">
        <v>170.42857142857142</v>
      </c>
      <c r="J120" s="104">
        <v>178</v>
      </c>
      <c r="K120" s="104">
        <v>0</v>
      </c>
      <c r="L120" s="104">
        <v>0</v>
      </c>
      <c r="M120" s="104">
        <v>0</v>
      </c>
      <c r="N120" s="104">
        <v>0</v>
      </c>
      <c r="O120" s="105">
        <v>171.10714285714286</v>
      </c>
      <c r="P120" s="106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</row>
    <row r="121" spans="1:42" ht="30.75" thickBot="1">
      <c r="A121" s="37"/>
      <c r="B121" s="37"/>
      <c r="C121" s="161" t="s">
        <v>37</v>
      </c>
      <c r="D121" s="190"/>
      <c r="E121" s="190"/>
      <c r="F121" s="190"/>
      <c r="G121" s="38" t="s">
        <v>38</v>
      </c>
      <c r="H121" s="164" t="s">
        <v>15</v>
      </c>
      <c r="I121" s="165"/>
      <c r="J121" s="165"/>
      <c r="K121" s="165"/>
      <c r="L121" s="166"/>
      <c r="M121" s="167">
        <v>7</v>
      </c>
      <c r="N121" s="168"/>
      <c r="O121" s="169" t="s">
        <v>39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</row>
    <row r="122" spans="1:42" ht="30.75" thickBot="1">
      <c r="A122" s="37"/>
      <c r="B122" s="37"/>
      <c r="C122" s="41" t="s">
        <v>40</v>
      </c>
      <c r="D122" s="171" t="s">
        <v>36</v>
      </c>
      <c r="E122" s="191"/>
      <c r="F122" s="191"/>
      <c r="G122" s="172" t="s">
        <v>81</v>
      </c>
      <c r="H122" s="172" t="s">
        <v>82</v>
      </c>
      <c r="I122" s="172" t="s">
        <v>83</v>
      </c>
      <c r="J122" s="172" t="s">
        <v>84</v>
      </c>
      <c r="K122" s="172" t="s">
        <v>85</v>
      </c>
      <c r="L122" s="172" t="s">
        <v>35</v>
      </c>
      <c r="M122" s="175" t="s">
        <v>35</v>
      </c>
      <c r="N122" s="175" t="s">
        <v>35</v>
      </c>
      <c r="O122" s="39">
        <v>21510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</row>
    <row r="123" spans="1:42" ht="30.75" thickBot="1">
      <c r="A123" s="37"/>
      <c r="B123" s="37"/>
      <c r="C123" s="41" t="s">
        <v>2</v>
      </c>
      <c r="D123" s="43">
        <v>43415</v>
      </c>
      <c r="E123" s="44" t="s">
        <v>46</v>
      </c>
      <c r="F123" s="107">
        <v>4</v>
      </c>
      <c r="G123" s="173"/>
      <c r="H123" s="173"/>
      <c r="I123" s="173"/>
      <c r="J123" s="173"/>
      <c r="K123" s="173"/>
      <c r="L123" s="173"/>
      <c r="M123" s="176"/>
      <c r="N123" s="176"/>
      <c r="O123" s="39">
        <v>32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</row>
    <row r="124" spans="1:42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21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</row>
    <row r="125" spans="1:42" ht="30.75" thickBot="1">
      <c r="A125" s="37"/>
      <c r="B125" s="37"/>
      <c r="C125" s="41" t="s">
        <v>47</v>
      </c>
      <c r="D125" s="109">
        <v>16419</v>
      </c>
      <c r="E125" s="41" t="s">
        <v>48</v>
      </c>
      <c r="F125" s="109">
        <v>16</v>
      </c>
      <c r="G125" s="173"/>
      <c r="H125" s="173"/>
      <c r="I125" s="173"/>
      <c r="J125" s="173"/>
      <c r="K125" s="173"/>
      <c r="L125" s="173"/>
      <c r="M125" s="176"/>
      <c r="N125" s="176"/>
      <c r="O125" s="39">
        <v>53</v>
      </c>
      <c r="P125" s="42" t="s">
        <v>49</v>
      </c>
      <c r="Q125" s="40"/>
      <c r="R125" s="5"/>
      <c r="S125" s="5"/>
      <c r="T125" s="5"/>
      <c r="U125" s="5"/>
      <c r="V125" s="5"/>
      <c r="W125" s="5"/>
      <c r="X125" s="49">
        <v>139</v>
      </c>
      <c r="Y125" s="49">
        <v>1296</v>
      </c>
      <c r="Z125" s="49">
        <v>1028</v>
      </c>
      <c r="AA125" s="49">
        <v>1333</v>
      </c>
      <c r="AB125" s="49">
        <v>1295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</row>
    <row r="126" spans="1:42" ht="30.75" thickBot="1">
      <c r="A126" s="37"/>
      <c r="B126" s="37"/>
      <c r="C126" s="41" t="s">
        <v>50</v>
      </c>
      <c r="D126" s="109">
        <v>28</v>
      </c>
      <c r="E126" s="41" t="s">
        <v>51</v>
      </c>
      <c r="F126" s="109">
        <v>44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1</v>
      </c>
      <c r="Y126" s="52">
        <v>7</v>
      </c>
      <c r="Z126" s="52">
        <v>6</v>
      </c>
      <c r="AA126" s="52">
        <v>7</v>
      </c>
      <c r="AB126" s="52">
        <v>7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8">
        <v>7418</v>
      </c>
      <c r="H127" s="180">
        <v>7602</v>
      </c>
      <c r="I127" s="180">
        <v>25769</v>
      </c>
      <c r="J127" s="180">
        <v>16398</v>
      </c>
      <c r="K127" s="180">
        <v>25554</v>
      </c>
      <c r="L127" s="180">
        <v>0</v>
      </c>
      <c r="M127" s="180">
        <v>0</v>
      </c>
      <c r="N127" s="182">
        <v>0</v>
      </c>
      <c r="O127" s="184" t="s">
        <v>53</v>
      </c>
      <c r="P127" s="185"/>
    </row>
    <row r="128" spans="1:25" s="5" customFormat="1" ht="15.75" thickBot="1">
      <c r="A128" s="56" t="s">
        <v>54</v>
      </c>
      <c r="B128" s="57"/>
      <c r="C128" s="186" t="s">
        <v>55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49</v>
      </c>
      <c r="P128" s="59" t="s">
        <v>8</v>
      </c>
      <c r="R128" s="60"/>
      <c r="S128" s="60">
        <v>7602</v>
      </c>
      <c r="T128" s="60"/>
      <c r="U128" s="60"/>
      <c r="V128" s="60"/>
      <c r="W128" s="60"/>
      <c r="X128" s="60"/>
      <c r="Y128" s="60"/>
    </row>
    <row r="129" spans="1:42" ht="30">
      <c r="A129" s="61">
        <v>14</v>
      </c>
      <c r="B129" s="62">
        <v>22</v>
      </c>
      <c r="C129" s="188" t="s">
        <v>20</v>
      </c>
      <c r="D129" s="199"/>
      <c r="E129" s="200"/>
      <c r="F129" s="63">
        <v>608</v>
      </c>
      <c r="G129" s="64"/>
      <c r="H129" s="65">
        <v>235</v>
      </c>
      <c r="I129" s="65">
        <v>166</v>
      </c>
      <c r="J129" s="65">
        <v>192</v>
      </c>
      <c r="K129" s="65">
        <v>179</v>
      </c>
      <c r="L129" s="65"/>
      <c r="M129" s="66"/>
      <c r="N129" s="67"/>
      <c r="O129" s="68">
        <v>772</v>
      </c>
      <c r="P129" s="69">
        <v>2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772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0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O129" s="40"/>
      <c r="AP129" s="40">
        <v>2</v>
      </c>
    </row>
    <row r="130" spans="1:42" ht="30">
      <c r="A130" s="61">
        <v>12</v>
      </c>
      <c r="B130" s="62">
        <v>23</v>
      </c>
      <c r="C130" s="188" t="s">
        <v>13</v>
      </c>
      <c r="D130" s="199"/>
      <c r="E130" s="200"/>
      <c r="F130" s="70">
        <v>749</v>
      </c>
      <c r="G130" s="71"/>
      <c r="H130" s="72">
        <v>144</v>
      </c>
      <c r="I130" s="72">
        <v>147</v>
      </c>
      <c r="J130" s="72">
        <v>168</v>
      </c>
      <c r="K130" s="72">
        <v>206</v>
      </c>
      <c r="L130" s="72"/>
      <c r="M130" s="73"/>
      <c r="N130" s="74"/>
      <c r="O130" s="75">
        <v>665</v>
      </c>
      <c r="P130" s="76">
        <v>0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665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0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O130" s="40"/>
      <c r="AP130" s="40">
        <v>0</v>
      </c>
    </row>
    <row r="131" spans="1:42" ht="30">
      <c r="A131" s="61">
        <v>7</v>
      </c>
      <c r="B131" s="62">
        <v>24</v>
      </c>
      <c r="C131" s="188" t="s">
        <v>16</v>
      </c>
      <c r="D131" s="199"/>
      <c r="E131" s="200"/>
      <c r="F131" s="70">
        <v>696</v>
      </c>
      <c r="G131" s="71">
        <v>139</v>
      </c>
      <c r="H131" s="72">
        <v>204</v>
      </c>
      <c r="I131" s="72"/>
      <c r="J131" s="72">
        <v>196</v>
      </c>
      <c r="K131" s="72">
        <v>152</v>
      </c>
      <c r="L131" s="72"/>
      <c r="M131" s="73"/>
      <c r="N131" s="74"/>
      <c r="O131" s="75">
        <v>691</v>
      </c>
      <c r="P131" s="76">
        <v>0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691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0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O131" s="40"/>
      <c r="AP131" s="40">
        <v>0</v>
      </c>
    </row>
    <row r="132" spans="1:42" ht="30">
      <c r="A132" s="61">
        <v>11</v>
      </c>
      <c r="B132" s="62">
        <v>25</v>
      </c>
      <c r="C132" s="188" t="s">
        <v>14</v>
      </c>
      <c r="D132" s="199"/>
      <c r="E132" s="200"/>
      <c r="F132" s="70">
        <v>841</v>
      </c>
      <c r="G132" s="71"/>
      <c r="H132" s="72">
        <v>171</v>
      </c>
      <c r="I132" s="72">
        <v>180</v>
      </c>
      <c r="J132" s="72">
        <v>183</v>
      </c>
      <c r="K132" s="72">
        <v>180</v>
      </c>
      <c r="L132" s="72"/>
      <c r="M132" s="73"/>
      <c r="N132" s="74"/>
      <c r="O132" s="75">
        <v>714</v>
      </c>
      <c r="P132" s="76">
        <v>0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714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0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O132" s="40"/>
      <c r="AP132" s="40">
        <v>0</v>
      </c>
    </row>
    <row r="133" spans="1:42" ht="30">
      <c r="A133" s="61">
        <v>8</v>
      </c>
      <c r="B133" s="62">
        <v>26</v>
      </c>
      <c r="C133" s="188" t="s">
        <v>19</v>
      </c>
      <c r="D133" s="199"/>
      <c r="E133" s="200"/>
      <c r="F133" s="70">
        <v>705</v>
      </c>
      <c r="G133" s="71"/>
      <c r="H133" s="72">
        <v>222</v>
      </c>
      <c r="I133" s="72">
        <v>224</v>
      </c>
      <c r="J133" s="72">
        <v>237</v>
      </c>
      <c r="K133" s="72">
        <v>226</v>
      </c>
      <c r="L133" s="72"/>
      <c r="M133" s="73"/>
      <c r="N133" s="74"/>
      <c r="O133" s="75">
        <v>909</v>
      </c>
      <c r="P133" s="76">
        <v>2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909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1</v>
      </c>
      <c r="AI133" s="5" t="b">
        <v>0</v>
      </c>
      <c r="AJ133" s="5" t="s">
        <v>15</v>
      </c>
      <c r="AK133" s="5" t="b">
        <v>0</v>
      </c>
      <c r="AL133" s="5" t="b">
        <v>1</v>
      </c>
      <c r="AM133" s="5" t="s">
        <v>35</v>
      </c>
      <c r="AN133" s="5" t="s">
        <v>35</v>
      </c>
      <c r="AO133" s="40"/>
      <c r="AP133" s="40">
        <v>2</v>
      </c>
    </row>
    <row r="134" spans="1:42" ht="30">
      <c r="A134" s="61">
        <v>13</v>
      </c>
      <c r="B134" s="62">
        <v>27</v>
      </c>
      <c r="C134" s="188" t="s">
        <v>17</v>
      </c>
      <c r="D134" s="199"/>
      <c r="E134" s="200"/>
      <c r="F134" s="70">
        <v>731</v>
      </c>
      <c r="G134" s="71"/>
      <c r="H134" s="72">
        <v>164</v>
      </c>
      <c r="I134" s="72">
        <v>140</v>
      </c>
      <c r="J134" s="72">
        <v>157</v>
      </c>
      <c r="K134" s="72">
        <v>162</v>
      </c>
      <c r="L134" s="72"/>
      <c r="M134" s="73"/>
      <c r="N134" s="74"/>
      <c r="O134" s="75">
        <v>623</v>
      </c>
      <c r="P134" s="76">
        <v>0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623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O134" s="40"/>
      <c r="AP134" s="40">
        <v>0</v>
      </c>
    </row>
    <row r="135" spans="1:42" ht="30.75" thickBot="1">
      <c r="A135" s="61">
        <v>10</v>
      </c>
      <c r="B135" s="62">
        <v>28</v>
      </c>
      <c r="C135" s="188" t="s">
        <v>18</v>
      </c>
      <c r="D135" s="199"/>
      <c r="E135" s="200"/>
      <c r="F135" s="70">
        <v>835</v>
      </c>
      <c r="G135" s="71"/>
      <c r="H135" s="72">
        <v>156</v>
      </c>
      <c r="I135" s="72">
        <v>171</v>
      </c>
      <c r="J135" s="72">
        <v>200</v>
      </c>
      <c r="K135" s="72">
        <v>190</v>
      </c>
      <c r="L135" s="72"/>
      <c r="M135" s="73"/>
      <c r="N135" s="74"/>
      <c r="O135" s="75">
        <v>717</v>
      </c>
      <c r="P135" s="76">
        <v>0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717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O135" s="40"/>
      <c r="AP135" s="40">
        <v>0</v>
      </c>
    </row>
    <row r="136" spans="1:42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35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O136" s="40"/>
      <c r="AP136" s="40" t="s">
        <v>35</v>
      </c>
    </row>
    <row r="137" spans="1:42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35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O137" s="40"/>
      <c r="AP137" s="40" t="s">
        <v>35</v>
      </c>
    </row>
    <row r="138" spans="1:42" ht="30.75" thickBot="1">
      <c r="A138" s="86"/>
      <c r="B138" s="86"/>
      <c r="C138" s="87"/>
      <c r="D138" s="87"/>
      <c r="E138" s="87"/>
      <c r="F138" s="88" t="s">
        <v>56</v>
      </c>
      <c r="G138" s="89">
        <v>139</v>
      </c>
      <c r="H138" s="90">
        <v>1296</v>
      </c>
      <c r="I138" s="90">
        <v>1028</v>
      </c>
      <c r="J138" s="90">
        <v>1333</v>
      </c>
      <c r="K138" s="90">
        <v>1295</v>
      </c>
      <c r="L138" s="90">
        <v>0</v>
      </c>
      <c r="M138" s="90">
        <v>0</v>
      </c>
      <c r="N138" s="91">
        <v>0</v>
      </c>
      <c r="O138" s="110">
        <v>5091</v>
      </c>
      <c r="P138" s="93">
        <v>4</v>
      </c>
      <c r="Q138" s="52">
        <v>5091</v>
      </c>
      <c r="R138" s="52">
        <v>28</v>
      </c>
      <c r="S138" s="94">
        <v>5091</v>
      </c>
      <c r="T138" s="49">
        <v>181.82142857142858</v>
      </c>
      <c r="U138" s="49" t="b">
        <v>1</v>
      </c>
      <c r="V138" s="49">
        <v>5091</v>
      </c>
      <c r="W138" s="49"/>
      <c r="X138" s="5">
        <v>139</v>
      </c>
      <c r="Y138" s="5">
        <v>185.14285714285714</v>
      </c>
      <c r="Z138" s="5">
        <v>171.33333333333334</v>
      </c>
      <c r="AA138" s="5">
        <v>190.42857142857142</v>
      </c>
      <c r="AB138" s="5">
        <v>185</v>
      </c>
      <c r="AC138" s="5">
        <v>0</v>
      </c>
      <c r="AD138" s="5">
        <v>0</v>
      </c>
      <c r="AE138" s="5">
        <v>0</v>
      </c>
      <c r="AF138" s="40"/>
      <c r="AG138" s="5" t="s">
        <v>15</v>
      </c>
      <c r="AH138" s="40"/>
      <c r="AI138" s="40"/>
      <c r="AJ138" s="40"/>
      <c r="AK138" s="40"/>
      <c r="AL138" s="40"/>
      <c r="AM138" s="40"/>
      <c r="AN138" s="40"/>
      <c r="AO138" s="40"/>
      <c r="AP138" s="40"/>
    </row>
    <row r="139" spans="1:42" ht="30.75" thickBot="1">
      <c r="A139" s="95"/>
      <c r="B139" s="95"/>
      <c r="C139" s="96"/>
      <c r="D139" s="96"/>
      <c r="E139" s="96"/>
      <c r="F139" s="97" t="s">
        <v>57</v>
      </c>
      <c r="G139" s="98">
        <v>1</v>
      </c>
      <c r="H139" s="99">
        <v>7</v>
      </c>
      <c r="I139" s="99">
        <v>6</v>
      </c>
      <c r="J139" s="99">
        <v>7</v>
      </c>
      <c r="K139" s="99">
        <v>7</v>
      </c>
      <c r="L139" s="99">
        <v>0</v>
      </c>
      <c r="M139" s="99">
        <v>0</v>
      </c>
      <c r="N139" s="100">
        <v>0</v>
      </c>
      <c r="O139" s="101">
        <v>28</v>
      </c>
      <c r="P139" s="102">
        <v>5</v>
      </c>
      <c r="Q139" s="52">
        <v>181.82142857142858</v>
      </c>
      <c r="R139" s="52">
        <v>28</v>
      </c>
      <c r="S139" s="49">
        <v>21510</v>
      </c>
      <c r="T139" s="52">
        <v>112</v>
      </c>
      <c r="U139" s="52">
        <v>192.05357142857142</v>
      </c>
      <c r="V139" s="49"/>
      <c r="W139" s="49"/>
      <c r="X139" s="5">
        <v>139</v>
      </c>
      <c r="Y139" s="5">
        <v>185.14285714285714</v>
      </c>
      <c r="Z139" s="5">
        <v>171.33333333333334</v>
      </c>
      <c r="AA139" s="5">
        <v>190.42857142857142</v>
      </c>
      <c r="AB139" s="5">
        <v>185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</row>
    <row r="140" spans="1:42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139</v>
      </c>
      <c r="H140" s="104">
        <v>185.14285714285714</v>
      </c>
      <c r="I140" s="104">
        <v>171.33333333333334</v>
      </c>
      <c r="J140" s="104">
        <v>190.42857142857142</v>
      </c>
      <c r="K140" s="104">
        <v>185</v>
      </c>
      <c r="L140" s="104">
        <v>0</v>
      </c>
      <c r="M140" s="104">
        <v>0</v>
      </c>
      <c r="N140" s="104">
        <v>0</v>
      </c>
      <c r="O140" s="105">
        <v>181.82142857142858</v>
      </c>
      <c r="P140" s="106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</row>
    <row r="141" spans="1:42" ht="30.75" thickBot="1">
      <c r="A141" s="37"/>
      <c r="B141" s="37"/>
      <c r="C141" s="161" t="s">
        <v>37</v>
      </c>
      <c r="D141" s="190"/>
      <c r="E141" s="190"/>
      <c r="F141" s="190"/>
      <c r="G141" s="38" t="s">
        <v>38</v>
      </c>
      <c r="H141" s="164" t="s">
        <v>19</v>
      </c>
      <c r="I141" s="165"/>
      <c r="J141" s="165"/>
      <c r="K141" s="165"/>
      <c r="L141" s="166"/>
      <c r="M141" s="167">
        <v>8</v>
      </c>
      <c r="N141" s="168"/>
      <c r="O141" s="169" t="s">
        <v>39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</row>
    <row r="142" spans="1:42" ht="30.75" thickBot="1">
      <c r="A142" s="37"/>
      <c r="B142" s="37"/>
      <c r="C142" s="41" t="s">
        <v>40</v>
      </c>
      <c r="D142" s="171" t="s">
        <v>36</v>
      </c>
      <c r="E142" s="191"/>
      <c r="F142" s="191"/>
      <c r="G142" s="172" t="s">
        <v>86</v>
      </c>
      <c r="H142" s="172" t="s">
        <v>87</v>
      </c>
      <c r="I142" s="172" t="s">
        <v>88</v>
      </c>
      <c r="J142" s="172" t="s">
        <v>89</v>
      </c>
      <c r="K142" s="172" t="s">
        <v>35</v>
      </c>
      <c r="L142" s="172" t="s">
        <v>35</v>
      </c>
      <c r="M142" s="175" t="s">
        <v>35</v>
      </c>
      <c r="N142" s="175" t="s">
        <v>35</v>
      </c>
      <c r="O142" s="39">
        <v>20800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</row>
    <row r="143" spans="1:42" ht="30.75" thickBot="1">
      <c r="A143" s="37"/>
      <c r="B143" s="37"/>
      <c r="C143" s="41" t="s">
        <v>2</v>
      </c>
      <c r="D143" s="43">
        <v>43415</v>
      </c>
      <c r="E143" s="44" t="s">
        <v>46</v>
      </c>
      <c r="F143" s="107">
        <v>4</v>
      </c>
      <c r="G143" s="173"/>
      <c r="H143" s="173"/>
      <c r="I143" s="173"/>
      <c r="J143" s="173"/>
      <c r="K143" s="173"/>
      <c r="L143" s="173"/>
      <c r="M143" s="176"/>
      <c r="N143" s="176"/>
      <c r="O143" s="39">
        <v>20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</row>
    <row r="144" spans="1:42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12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</row>
    <row r="145" spans="1:42" ht="30.75" thickBot="1">
      <c r="A145" s="37"/>
      <c r="B145" s="37"/>
      <c r="C145" s="41" t="s">
        <v>47</v>
      </c>
      <c r="D145" s="109">
        <v>15994</v>
      </c>
      <c r="E145" s="41" t="s">
        <v>48</v>
      </c>
      <c r="F145" s="109">
        <v>9</v>
      </c>
      <c r="G145" s="173"/>
      <c r="H145" s="173"/>
      <c r="I145" s="173"/>
      <c r="J145" s="173"/>
      <c r="K145" s="173"/>
      <c r="L145" s="173"/>
      <c r="M145" s="176"/>
      <c r="N145" s="176"/>
      <c r="O145" s="39">
        <v>32</v>
      </c>
      <c r="P145" s="42" t="s">
        <v>49</v>
      </c>
      <c r="Q145" s="40"/>
      <c r="R145" s="5"/>
      <c r="S145" s="5"/>
      <c r="T145" s="5"/>
      <c r="U145" s="5"/>
      <c r="V145" s="5"/>
      <c r="W145" s="5"/>
      <c r="X145" s="49">
        <v>1310</v>
      </c>
      <c r="Y145" s="49">
        <v>1086</v>
      </c>
      <c r="Z145" s="49">
        <v>1244</v>
      </c>
      <c r="AA145" s="49">
        <v>1166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</row>
    <row r="146" spans="1:42" ht="30.75" thickBot="1">
      <c r="A146" s="37"/>
      <c r="B146" s="37"/>
      <c r="C146" s="41" t="s">
        <v>50</v>
      </c>
      <c r="D146" s="109">
        <v>16</v>
      </c>
      <c r="E146" s="41" t="s">
        <v>51</v>
      </c>
      <c r="F146" s="109">
        <v>25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8">
        <v>7044</v>
      </c>
      <c r="H147" s="180">
        <v>25229</v>
      </c>
      <c r="I147" s="180">
        <v>7031</v>
      </c>
      <c r="J147" s="180">
        <v>7037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53</v>
      </c>
      <c r="P147" s="185"/>
    </row>
    <row r="148" spans="1:25" s="5" customFormat="1" ht="15.75" thickBot="1">
      <c r="A148" s="56" t="s">
        <v>54</v>
      </c>
      <c r="B148" s="57"/>
      <c r="C148" s="186" t="s">
        <v>55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49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>
      <c r="A149" s="61">
        <v>8</v>
      </c>
      <c r="B149" s="62">
        <v>22</v>
      </c>
      <c r="C149" s="188" t="s">
        <v>14</v>
      </c>
      <c r="D149" s="199"/>
      <c r="E149" s="200"/>
      <c r="F149" s="63">
        <v>683</v>
      </c>
      <c r="G149" s="64">
        <v>211</v>
      </c>
      <c r="H149" s="65">
        <v>149</v>
      </c>
      <c r="I149" s="65">
        <v>216</v>
      </c>
      <c r="J149" s="65">
        <v>144</v>
      </c>
      <c r="K149" s="65"/>
      <c r="L149" s="65"/>
      <c r="M149" s="66"/>
      <c r="N149" s="67"/>
      <c r="O149" s="68">
        <v>720</v>
      </c>
      <c r="P149" s="69">
        <v>2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720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O149" s="40"/>
      <c r="AP149" s="40">
        <v>2</v>
      </c>
    </row>
    <row r="150" spans="1:42" ht="30">
      <c r="A150" s="61">
        <v>9</v>
      </c>
      <c r="B150" s="62">
        <v>23</v>
      </c>
      <c r="C150" s="188" t="s">
        <v>18</v>
      </c>
      <c r="D150" s="199"/>
      <c r="E150" s="200"/>
      <c r="F150" s="70">
        <v>723</v>
      </c>
      <c r="G150" s="71">
        <v>186</v>
      </c>
      <c r="H150" s="72">
        <v>167</v>
      </c>
      <c r="I150" s="72">
        <v>133</v>
      </c>
      <c r="J150" s="72">
        <v>186</v>
      </c>
      <c r="K150" s="72"/>
      <c r="L150" s="72"/>
      <c r="M150" s="73"/>
      <c r="N150" s="74"/>
      <c r="O150" s="75">
        <v>672</v>
      </c>
      <c r="P150" s="76">
        <v>0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672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O150" s="40"/>
      <c r="AP150" s="40">
        <v>0</v>
      </c>
    </row>
    <row r="151" spans="1:42" ht="30">
      <c r="A151" s="61">
        <v>14</v>
      </c>
      <c r="B151" s="62">
        <v>24</v>
      </c>
      <c r="C151" s="188" t="s">
        <v>17</v>
      </c>
      <c r="D151" s="199"/>
      <c r="E151" s="200"/>
      <c r="F151" s="70">
        <v>823</v>
      </c>
      <c r="G151" s="71">
        <v>200</v>
      </c>
      <c r="H151" s="72">
        <v>168</v>
      </c>
      <c r="I151" s="72">
        <v>206</v>
      </c>
      <c r="J151" s="72">
        <v>175</v>
      </c>
      <c r="K151" s="72"/>
      <c r="L151" s="72"/>
      <c r="M151" s="73"/>
      <c r="N151" s="74"/>
      <c r="O151" s="75">
        <v>749</v>
      </c>
      <c r="P151" s="76">
        <v>0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749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O151" s="40"/>
      <c r="AP151" s="40">
        <v>0</v>
      </c>
    </row>
    <row r="152" spans="1:42" ht="30">
      <c r="A152" s="61">
        <v>10</v>
      </c>
      <c r="B152" s="62">
        <v>25</v>
      </c>
      <c r="C152" s="188" t="s">
        <v>20</v>
      </c>
      <c r="D152" s="199"/>
      <c r="E152" s="200"/>
      <c r="F152" s="70">
        <v>604</v>
      </c>
      <c r="G152" s="71">
        <v>176</v>
      </c>
      <c r="H152" s="72">
        <v>166</v>
      </c>
      <c r="I152" s="72">
        <v>189</v>
      </c>
      <c r="J152" s="72">
        <v>159</v>
      </c>
      <c r="K152" s="72"/>
      <c r="L152" s="72"/>
      <c r="M152" s="73"/>
      <c r="N152" s="74"/>
      <c r="O152" s="75">
        <v>690</v>
      </c>
      <c r="P152" s="76">
        <v>2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690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O152" s="40"/>
      <c r="AP152" s="40">
        <v>2</v>
      </c>
    </row>
    <row r="153" spans="1:42" ht="30">
      <c r="A153" s="61">
        <v>7</v>
      </c>
      <c r="B153" s="62">
        <v>26</v>
      </c>
      <c r="C153" s="188" t="s">
        <v>15</v>
      </c>
      <c r="D153" s="199"/>
      <c r="E153" s="200"/>
      <c r="F153" s="70">
        <v>909</v>
      </c>
      <c r="G153" s="71">
        <v>188</v>
      </c>
      <c r="H153" s="72">
        <v>153</v>
      </c>
      <c r="I153" s="72">
        <v>202</v>
      </c>
      <c r="J153" s="72">
        <v>162</v>
      </c>
      <c r="K153" s="72"/>
      <c r="L153" s="72"/>
      <c r="M153" s="73"/>
      <c r="N153" s="74"/>
      <c r="O153" s="75">
        <v>705</v>
      </c>
      <c r="P153" s="76">
        <v>0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705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O153" s="40"/>
      <c r="AP153" s="40">
        <v>0</v>
      </c>
    </row>
    <row r="154" spans="1:42" ht="30">
      <c r="A154" s="61">
        <v>11</v>
      </c>
      <c r="B154" s="62">
        <v>27</v>
      </c>
      <c r="C154" s="188" t="s">
        <v>16</v>
      </c>
      <c r="D154" s="199"/>
      <c r="E154" s="200"/>
      <c r="F154" s="70">
        <v>667</v>
      </c>
      <c r="G154" s="71">
        <v>171</v>
      </c>
      <c r="H154" s="72">
        <v>136</v>
      </c>
      <c r="I154" s="72">
        <v>168</v>
      </c>
      <c r="J154" s="72">
        <v>181</v>
      </c>
      <c r="K154" s="72"/>
      <c r="L154" s="72"/>
      <c r="M154" s="73"/>
      <c r="N154" s="74"/>
      <c r="O154" s="75">
        <v>656</v>
      </c>
      <c r="P154" s="76">
        <v>0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656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O154" s="40"/>
      <c r="AP154" s="40">
        <v>0</v>
      </c>
    </row>
    <row r="155" spans="1:42" ht="30.75" thickBot="1">
      <c r="A155" s="61">
        <v>13</v>
      </c>
      <c r="B155" s="62">
        <v>28</v>
      </c>
      <c r="C155" s="188" t="s">
        <v>13</v>
      </c>
      <c r="D155" s="199"/>
      <c r="E155" s="200"/>
      <c r="F155" s="70">
        <v>687</v>
      </c>
      <c r="G155" s="71">
        <v>178</v>
      </c>
      <c r="H155" s="72">
        <v>147</v>
      </c>
      <c r="I155" s="72">
        <v>130</v>
      </c>
      <c r="J155" s="72">
        <v>159</v>
      </c>
      <c r="K155" s="72"/>
      <c r="L155" s="72"/>
      <c r="M155" s="73"/>
      <c r="N155" s="74"/>
      <c r="O155" s="75">
        <v>614</v>
      </c>
      <c r="P155" s="76">
        <v>0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614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O155" s="40"/>
      <c r="AP155" s="40">
        <v>0</v>
      </c>
    </row>
    <row r="156" spans="1:42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35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O156" s="40"/>
      <c r="AP156" s="40" t="s">
        <v>35</v>
      </c>
    </row>
    <row r="157" spans="1:42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35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O157" s="40"/>
      <c r="AP157" s="40" t="s">
        <v>35</v>
      </c>
    </row>
    <row r="158" spans="1:42" ht="30.75" thickBot="1">
      <c r="A158" s="86"/>
      <c r="B158" s="86"/>
      <c r="C158" s="87"/>
      <c r="D158" s="87"/>
      <c r="E158" s="87"/>
      <c r="F158" s="88" t="s">
        <v>56</v>
      </c>
      <c r="G158" s="89">
        <v>1310</v>
      </c>
      <c r="H158" s="90">
        <v>1086</v>
      </c>
      <c r="I158" s="90">
        <v>1244</v>
      </c>
      <c r="J158" s="90">
        <v>1166</v>
      </c>
      <c r="K158" s="90">
        <v>0</v>
      </c>
      <c r="L158" s="90">
        <v>0</v>
      </c>
      <c r="M158" s="90">
        <v>0</v>
      </c>
      <c r="N158" s="91">
        <v>0</v>
      </c>
      <c r="O158" s="110">
        <v>4806</v>
      </c>
      <c r="P158" s="93">
        <v>4</v>
      </c>
      <c r="Q158" s="52">
        <v>4806</v>
      </c>
      <c r="R158" s="52">
        <v>28</v>
      </c>
      <c r="S158" s="94">
        <v>4806</v>
      </c>
      <c r="T158" s="49">
        <v>171.64285714285714</v>
      </c>
      <c r="U158" s="49" t="b">
        <v>1</v>
      </c>
      <c r="V158" s="49">
        <v>4806</v>
      </c>
      <c r="W158" s="49"/>
      <c r="X158" s="5">
        <v>187.14285714285714</v>
      </c>
      <c r="Y158" s="5">
        <v>155.14285714285714</v>
      </c>
      <c r="Z158" s="5">
        <v>177.71428571428572</v>
      </c>
      <c r="AA158" s="5">
        <v>166.57142857142858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</row>
    <row r="159" spans="1:42" ht="30.75" thickBot="1">
      <c r="A159" s="95"/>
      <c r="B159" s="95"/>
      <c r="C159" s="96"/>
      <c r="D159" s="96"/>
      <c r="E159" s="96"/>
      <c r="F159" s="97" t="s">
        <v>57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3</v>
      </c>
      <c r="Q159" s="52">
        <v>171.64285714285714</v>
      </c>
      <c r="R159" s="52">
        <v>28</v>
      </c>
      <c r="S159" s="49">
        <v>20800</v>
      </c>
      <c r="T159" s="52">
        <v>112</v>
      </c>
      <c r="U159" s="52">
        <v>185.71428571428572</v>
      </c>
      <c r="V159" s="49"/>
      <c r="W159" s="49"/>
      <c r="X159" s="5">
        <v>187.14285714285714</v>
      </c>
      <c r="Y159" s="5">
        <v>155.14285714285714</v>
      </c>
      <c r="Z159" s="5">
        <v>177.71428571428572</v>
      </c>
      <c r="AA159" s="5">
        <v>166.57142857142858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</row>
    <row r="160" spans="1:42" ht="14.25" customHeight="1">
      <c r="A160" s="95"/>
      <c r="B160" s="95"/>
      <c r="C160" s="103" t="s">
        <v>35</v>
      </c>
      <c r="D160" s="96"/>
      <c r="E160" s="96"/>
      <c r="F160" s="97"/>
      <c r="G160" s="104">
        <v>187.14285714285714</v>
      </c>
      <c r="H160" s="104">
        <v>155.14285714285714</v>
      </c>
      <c r="I160" s="104">
        <v>177.71428571428572</v>
      </c>
      <c r="J160" s="104">
        <v>166.57142857142858</v>
      </c>
      <c r="K160" s="104">
        <v>0</v>
      </c>
      <c r="L160" s="104">
        <v>0</v>
      </c>
      <c r="M160" s="104">
        <v>0</v>
      </c>
      <c r="N160" s="104">
        <v>0</v>
      </c>
      <c r="O160" s="105">
        <v>171.64285714285714</v>
      </c>
      <c r="P160" s="106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</row>
    <row r="161" spans="1:42" ht="30.75" hidden="1" thickBot="1">
      <c r="A161" s="37"/>
      <c r="B161" s="37"/>
      <c r="C161" s="161" t="s">
        <v>37</v>
      </c>
      <c r="D161" s="190"/>
      <c r="E161" s="190"/>
      <c r="F161" s="190"/>
      <c r="G161" s="38" t="s">
        <v>38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39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</row>
    <row r="162" spans="1:42" ht="30.75" hidden="1" thickBot="1">
      <c r="A162" s="37"/>
      <c r="B162" s="37"/>
      <c r="C162" s="41" t="s">
        <v>40</v>
      </c>
      <c r="D162" s="171" t="s">
        <v>36</v>
      </c>
      <c r="E162" s="191"/>
      <c r="F162" s="191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</row>
    <row r="163" spans="1:42" ht="30.75" hidden="1" thickBot="1">
      <c r="A163" s="37"/>
      <c r="B163" s="37"/>
      <c r="C163" s="41" t="s">
        <v>2</v>
      </c>
      <c r="D163" s="43">
        <v>43415</v>
      </c>
      <c r="E163" s="44" t="s">
        <v>46</v>
      </c>
      <c r="F163" s="107">
        <v>4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</row>
    <row r="164" spans="1:42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</row>
    <row r="165" spans="1:42" ht="30.75" hidden="1" thickBot="1">
      <c r="A165" s="37"/>
      <c r="B165" s="37"/>
      <c r="C165" s="41" t="s">
        <v>47</v>
      </c>
      <c r="D165" s="109">
        <v>0</v>
      </c>
      <c r="E165" s="41" t="s">
        <v>48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49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</row>
    <row r="166" spans="1:42" ht="30.75" hidden="1" thickBot="1">
      <c r="A166" s="37"/>
      <c r="B166" s="37"/>
      <c r="C166" s="41" t="s">
        <v>50</v>
      </c>
      <c r="D166" s="109">
        <v>0</v>
      </c>
      <c r="E166" s="41" t="s">
        <v>51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53</v>
      </c>
      <c r="P167" s="185"/>
    </row>
    <row r="168" spans="1:25" s="5" customFormat="1" ht="16.5" hidden="1" thickBot="1">
      <c r="A168" s="56" t="s">
        <v>54</v>
      </c>
      <c r="B168" s="57"/>
      <c r="C168" s="186" t="s">
        <v>55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22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O169" s="40"/>
      <c r="AP169" s="40" t="s">
        <v>35</v>
      </c>
    </row>
    <row r="170" spans="1:42" ht="30" hidden="1">
      <c r="A170" s="61">
        <v>0</v>
      </c>
      <c r="B170" s="62">
        <v>23</v>
      </c>
      <c r="C170" s="188" t="s">
        <v>35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O170" s="40"/>
      <c r="AP170" s="40" t="s">
        <v>35</v>
      </c>
    </row>
    <row r="171" spans="1:42" ht="30" hidden="1">
      <c r="A171" s="61">
        <v>0</v>
      </c>
      <c r="B171" s="62">
        <v>24</v>
      </c>
      <c r="C171" s="188" t="s">
        <v>35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O171" s="40"/>
      <c r="AP171" s="40" t="s">
        <v>35</v>
      </c>
    </row>
    <row r="172" spans="1:42" ht="30" hidden="1">
      <c r="A172" s="61">
        <v>0</v>
      </c>
      <c r="B172" s="62">
        <v>25</v>
      </c>
      <c r="C172" s="188" t="s">
        <v>35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O172" s="40"/>
      <c r="AP172" s="40" t="s">
        <v>35</v>
      </c>
    </row>
    <row r="173" spans="1:42" ht="30" hidden="1">
      <c r="A173" s="61">
        <v>0</v>
      </c>
      <c r="B173" s="62">
        <v>26</v>
      </c>
      <c r="C173" s="188" t="s">
        <v>35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O173" s="40"/>
      <c r="AP173" s="40" t="s">
        <v>35</v>
      </c>
    </row>
    <row r="174" spans="1:42" ht="30" hidden="1">
      <c r="A174" s="61">
        <v>0</v>
      </c>
      <c r="B174" s="62">
        <v>27</v>
      </c>
      <c r="C174" s="188" t="s">
        <v>35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O174" s="40"/>
      <c r="AP174" s="40" t="s">
        <v>35</v>
      </c>
    </row>
    <row r="175" spans="1:42" ht="30" hidden="1">
      <c r="A175" s="61">
        <v>0</v>
      </c>
      <c r="B175" s="62">
        <v>28</v>
      </c>
      <c r="C175" s="188" t="s">
        <v>35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35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O175" s="40"/>
      <c r="AP175" s="40" t="s">
        <v>35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35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O176" s="40"/>
      <c r="AP176" s="40" t="s">
        <v>35</v>
      </c>
    </row>
    <row r="177" spans="1:42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35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O177" s="40"/>
      <c r="AP177" s="40" t="s">
        <v>35</v>
      </c>
    </row>
    <row r="178" spans="1:42" ht="30.75" hidden="1" thickBot="1">
      <c r="A178" s="86"/>
      <c r="B178" s="86"/>
      <c r="C178" s="87"/>
      <c r="D178" s="87"/>
      <c r="E178" s="87"/>
      <c r="F178" s="88" t="s">
        <v>56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</row>
    <row r="179" spans="1:42" ht="30.75" hidden="1" thickBot="1">
      <c r="A179" s="95"/>
      <c r="B179" s="95"/>
      <c r="C179" s="96"/>
      <c r="D179" s="96"/>
      <c r="E179" s="96"/>
      <c r="F179" s="97" t="s">
        <v>57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</row>
    <row r="180" spans="1:42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</row>
    <row r="181" spans="1:42" ht="30.75" hidden="1" thickBot="1">
      <c r="A181" s="37"/>
      <c r="B181" s="37"/>
      <c r="C181" s="161" t="s">
        <v>37</v>
      </c>
      <c r="D181" s="190"/>
      <c r="E181" s="190"/>
      <c r="F181" s="190"/>
      <c r="G181" s="38" t="s">
        <v>38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39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</row>
    <row r="182" spans="1:42" ht="30.75" customHeight="1" hidden="1" thickBot="1">
      <c r="A182" s="37"/>
      <c r="B182" s="37"/>
      <c r="C182" s="41" t="s">
        <v>40</v>
      </c>
      <c r="D182" s="171" t="s">
        <v>36</v>
      </c>
      <c r="E182" s="191"/>
      <c r="F182" s="191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</row>
    <row r="183" spans="1:42" ht="30.75" hidden="1" thickBot="1">
      <c r="A183" s="37"/>
      <c r="B183" s="37"/>
      <c r="C183" s="41" t="s">
        <v>2</v>
      </c>
      <c r="D183" s="43">
        <v>43415</v>
      </c>
      <c r="E183" s="44" t="s">
        <v>46</v>
      </c>
      <c r="F183" s="107">
        <v>4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</row>
    <row r="184" spans="1:42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</row>
    <row r="185" spans="1:42" ht="30.75" hidden="1" thickBot="1">
      <c r="A185" s="37"/>
      <c r="B185" s="37"/>
      <c r="C185" s="41" t="s">
        <v>47</v>
      </c>
      <c r="D185" s="109">
        <v>0</v>
      </c>
      <c r="E185" s="41" t="s">
        <v>48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49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</row>
    <row r="186" spans="1:42" ht="30.75" hidden="1" thickBot="1">
      <c r="A186" s="37"/>
      <c r="B186" s="37"/>
      <c r="C186" s="41" t="s">
        <v>50</v>
      </c>
      <c r="D186" s="109">
        <v>0</v>
      </c>
      <c r="E186" s="41" t="s">
        <v>51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53</v>
      </c>
      <c r="P187" s="185"/>
    </row>
    <row r="188" spans="1:25" s="5" customFormat="1" ht="16.5" hidden="1" thickBot="1">
      <c r="A188" s="56" t="s">
        <v>54</v>
      </c>
      <c r="B188" s="57"/>
      <c r="C188" s="186" t="s">
        <v>55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22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O189" s="40"/>
      <c r="AP189" s="40" t="s">
        <v>35</v>
      </c>
    </row>
    <row r="190" spans="1:42" ht="30" hidden="1">
      <c r="A190" s="61">
        <v>0</v>
      </c>
      <c r="B190" s="62">
        <v>23</v>
      </c>
      <c r="C190" s="188" t="s">
        <v>35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O190" s="40"/>
      <c r="AP190" s="40" t="s">
        <v>35</v>
      </c>
    </row>
    <row r="191" spans="1:42" ht="30" hidden="1">
      <c r="A191" s="61">
        <v>0</v>
      </c>
      <c r="B191" s="62">
        <v>24</v>
      </c>
      <c r="C191" s="188" t="s">
        <v>35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O191" s="40"/>
      <c r="AP191" s="40" t="s">
        <v>35</v>
      </c>
    </row>
    <row r="192" spans="1:42" ht="30" hidden="1">
      <c r="A192" s="61">
        <v>0</v>
      </c>
      <c r="B192" s="62">
        <v>25</v>
      </c>
      <c r="C192" s="188" t="s">
        <v>35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O192" s="40"/>
      <c r="AP192" s="40" t="s">
        <v>35</v>
      </c>
    </row>
    <row r="193" spans="1:42" ht="30" hidden="1">
      <c r="A193" s="61">
        <v>0</v>
      </c>
      <c r="B193" s="62">
        <v>26</v>
      </c>
      <c r="C193" s="188" t="s">
        <v>35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O193" s="40"/>
      <c r="AP193" s="40" t="s">
        <v>35</v>
      </c>
    </row>
    <row r="194" spans="1:42" ht="30" hidden="1">
      <c r="A194" s="61">
        <v>0</v>
      </c>
      <c r="B194" s="62">
        <v>27</v>
      </c>
      <c r="C194" s="188" t="s">
        <v>35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O194" s="40"/>
      <c r="AP194" s="40" t="s">
        <v>35</v>
      </c>
    </row>
    <row r="195" spans="1:42" ht="30" hidden="1">
      <c r="A195" s="61">
        <v>0</v>
      </c>
      <c r="B195" s="62">
        <v>28</v>
      </c>
      <c r="C195" s="188" t="s">
        <v>35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35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O195" s="40"/>
      <c r="AP195" s="40" t="s">
        <v>35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35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O196" s="40"/>
      <c r="AP196" s="40" t="s">
        <v>35</v>
      </c>
    </row>
    <row r="197" spans="1:42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35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O197" s="40"/>
      <c r="AP197" s="40" t="s">
        <v>35</v>
      </c>
    </row>
    <row r="198" spans="1:42" ht="30.75" hidden="1" thickBot="1">
      <c r="A198" s="86"/>
      <c r="B198" s="86"/>
      <c r="C198" s="87"/>
      <c r="D198" s="87"/>
      <c r="E198" s="87"/>
      <c r="F198" s="88" t="s">
        <v>56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</row>
    <row r="199" spans="1:42" ht="30.75" hidden="1" thickBot="1">
      <c r="A199" s="95"/>
      <c r="B199" s="95"/>
      <c r="C199" s="96"/>
      <c r="D199" s="96"/>
      <c r="E199" s="96"/>
      <c r="F199" s="97" t="s">
        <v>57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</row>
    <row r="200" spans="1:42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</row>
    <row r="201" spans="1:42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</row>
    <row r="202" spans="1:42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90</v>
      </c>
      <c r="R202" s="5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</row>
    <row r="203" spans="1:42" ht="30" hidden="1">
      <c r="A203" s="111"/>
      <c r="B203" s="111"/>
      <c r="C203" s="112" t="s">
        <v>91</v>
      </c>
      <c r="D203" s="5">
        <v>268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92</v>
      </c>
      <c r="R203" s="5" t="s">
        <v>18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</row>
    <row r="204" spans="1:42" ht="30" hidden="1">
      <c r="A204" s="111"/>
      <c r="B204" s="111"/>
      <c r="C204" s="112" t="s">
        <v>93</v>
      </c>
      <c r="D204" s="113">
        <v>1422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94</v>
      </c>
      <c r="R204" s="5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</row>
    <row r="205" spans="1:42" ht="30" hidden="1">
      <c r="A205" s="111"/>
      <c r="B205" s="111"/>
      <c r="C205" s="112" t="s">
        <v>5</v>
      </c>
      <c r="D205" s="113">
        <v>909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95</v>
      </c>
      <c r="R205" s="5" t="s">
        <v>18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</row>
    <row r="206" spans="1:42" ht="30" hidden="1">
      <c r="A206" s="111"/>
      <c r="B206" s="111"/>
      <c r="C206" s="112" t="s">
        <v>12</v>
      </c>
      <c r="D206" s="115">
        <v>203.14285714285714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5" t="s">
        <v>15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</row>
    <row r="207" spans="1:42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96</v>
      </c>
      <c r="R207" s="5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</row>
    <row r="208" spans="1:42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97</v>
      </c>
      <c r="R208" s="5" t="s">
        <v>18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</row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</dc:creator>
  <cp:keywords/>
  <dc:description/>
  <cp:lastModifiedBy>Andrea</cp:lastModifiedBy>
  <dcterms:created xsi:type="dcterms:W3CDTF">2018-11-11T15:54:04Z</dcterms:created>
  <dcterms:modified xsi:type="dcterms:W3CDTF">2018-11-12T15:45:57Z</dcterms:modified>
  <cp:category/>
  <cp:version/>
  <cp:contentType/>
  <cp:contentStatus/>
</cp:coreProperties>
</file>